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PRESTIGE OR\2025\"/>
    </mc:Choice>
  </mc:AlternateContent>
  <xr:revisionPtr revIDLastSave="0" documentId="8_{A8AAE793-29DB-4BA1-A5C3-E75BBB7D3806}" xr6:coauthVersionLast="47" xr6:coauthVersionMax="47" xr10:uidLastSave="{00000000-0000-0000-0000-000000000000}"/>
  <bookViews>
    <workbookView xWindow="-120" yWindow="-120" windowWidth="29040" windowHeight="15720" activeTab="1" xr2:uid="{6905DC1F-DFA4-46F5-A79D-2101F94E1FFE}"/>
  </bookViews>
  <sheets>
    <sheet name="FR0010361600 - Calculs" sheetId="2" r:id="rId1"/>
    <sheet name="FR0010361600 - Tableaux" sheetId="3" r:id="rId2"/>
  </sheets>
  <externalReferences>
    <externalReference r:id="rId3"/>
  </externalReferences>
  <definedNames>
    <definedName name="_xlnm._FilterDatabase" localSheetId="0" hidden="1">'FR0010361600 - Calculs'!$B$3:$C$3</definedName>
    <definedName name="BaseAN">'FR0010361600 - Calculs'!$F$21</definedName>
    <definedName name="Cas3_SC_DIF">'FR0010361600 - Calculs'!$F$24</definedName>
    <definedName name="Costs_RIY_Approach">'FR0010361600 - Calculs'!$AK$27:$AM$32</definedName>
    <definedName name="Data_EoM">'FR0010361600 - Calculs'!$Z$5</definedName>
    <definedName name="DateVL">'FR0010361600 - Calculs'!$B$3</definedName>
    <definedName name="Ech_complet_MRM">'FR0010361600 - Calculs'!$O$6</definedName>
    <definedName name="Ech_complet_SC">'FR0010361600 - Calculs'!$Z$9</definedName>
    <definedName name="Fees_NetReturn">'FR0010361600 - Calculs'!$AK$5:$AM$13</definedName>
    <definedName name="InfoProxy">'FR0010361600 - Calculs'!$F$22:$F$23</definedName>
    <definedName name="ISIN">'FR0010361600 - Calculs'!$F$7</definedName>
    <definedName name="KID_Cost_Breakdown">'FR0010361600 - Calculs'!$AK$39:$AL$43</definedName>
    <definedName name="KID_Cost_OverTime">'FR0010361600 - Calculs'!$AK$35:$AM$36</definedName>
    <definedName name="M_0">'FR0010361600 - Calculs'!$O$10</definedName>
    <definedName name="M_1">'FR0010361600 - Calculs'!$O$11</definedName>
    <definedName name="M_2">'FR0010361600 - Calculs'!$O$12</definedName>
    <definedName name="M_3">'FR0010361600 - Calculs'!$O$13</definedName>
    <definedName name="M_4">'FR0010361600 - Calculs'!$O$14</definedName>
    <definedName name="MontantTheo">'FR0010361600 - Calculs'!$F$25</definedName>
    <definedName name="MRM_Classe">'FR0010361600 - Calculs'!$S$25</definedName>
    <definedName name="Mu_1">'FR0010361600 - Calculs'!$O$16</definedName>
    <definedName name="Mu_2">'FR0010361600 - Calculs'!$O$17</definedName>
    <definedName name="N_">'FR0010361600 - Calculs'!$O$18</definedName>
    <definedName name="Nb_Obs">'FR0010361600 - Calculs'!$O$10</definedName>
    <definedName name="Param_CriteresOPC_MaJ">[1]PARAMETRES!$F$7:$G$10</definedName>
    <definedName name="Period_Ech_SC">'FR0010361600 - Calculs'!$Z$6</definedName>
    <definedName name="PeriodVL">'FR0010361600 - Calculs'!$F$20</definedName>
    <definedName name="PeriodVL_SC_Eq_MRM">'FR0010361600 - Calculs'!$Z$4</definedName>
    <definedName name="ProcessExtractData">'FR0010361600 - Calculs'!$F$27</definedName>
    <definedName name="ProcessRecupData">'FR0010361600 - Calculs'!$F$26</definedName>
    <definedName name="Recherche_Cle">[1]INTERFACE!$C$14</definedName>
    <definedName name="RHP">'FR0010361600 - Calculs'!$F$17</definedName>
    <definedName name="RIY_Calcul">'FR0010361600 - Calculs'!$AK$15:$AM$25</definedName>
    <definedName name="SC_TextesExplicatifs">'FR0010361600 - Tableaux'!$G$18:$G$23</definedName>
    <definedName name="Sigma">'FR0010361600 - Calculs'!$O$15</definedName>
    <definedName name="Sigma_1an_et_moins">'FR0010361600 - Calculs'!$Z$44</definedName>
    <definedName name="Sigma_sup_1an">'FR0010361600 - Calculs'!$Z$45</definedName>
    <definedName name="SRI_TextesExplicatifs">'FR0010361600 - Tableaux'!$B$7:$B$13</definedName>
    <definedName name="SurveillanceDataMRM">'FR0010361600 - Calculs'!$V$30</definedName>
    <definedName name="Tab_Evolution_MRM">'FR0010361600 - Calculs'!$S$33:$V$37</definedName>
    <definedName name="Tab_KID_Composition_Costs">'FR0010361600 - Tableaux'!$R$5:$W$18</definedName>
    <definedName name="Tab_KID_CostOverTime">'FR0010361600 - Tableaux'!$M$5:$P$9</definedName>
    <definedName name="Tab_KID_SC">'FR0010361600 - Tableaux'!$I$10:$K$17</definedName>
    <definedName name="Tab_KID_SC_Infos">'FR0010361600 - Tableaux'!$G$5:$K$9</definedName>
    <definedName name="Tab_MRM_Indicateurs">'FR0010361600 - Calculs'!$O$10:$O$20</definedName>
    <definedName name="Tab_RHP">'FR0010361600 - Calculs'!$Z$12:$AB$13</definedName>
    <definedName name="Tab_SC_Montant">'FR0010361600 - Calculs'!$Z$20:$AB$23</definedName>
    <definedName name="Tab_SC_Montant_Net">'FR0010361600 - Calculs'!$Z$32:$AB$35</definedName>
    <definedName name="Tab_SC_RB">'FR0010361600 - Calculs'!$Z$14:$AB$17</definedName>
    <definedName name="Tab_SC_TRA">'FR0010361600 - Calculs'!$Z$26:$AB$29</definedName>
    <definedName name="Tab_SC_TRA_Net">'FR0010361600 - Calculs'!$Z$38:$AB$41</definedName>
    <definedName name="Tab_Vol_tension">'FR0010361600 - Calculs'!$Z$44:$Z$45</definedName>
    <definedName name="TabDates_Ech_MRM">'FR0010361600 - Calculs'!$O$4:$O$5</definedName>
    <definedName name="TabDates_Ech_SC">'FR0010361600 - Calculs'!$Z$7:$Z$8</definedName>
    <definedName name="TabFrais">'FR0010361600 - Calculs'!$F$11:$F$19</definedName>
    <definedName name="TabInfoFonds">'FR0010361600 - Calculs'!$F$4:$F$10</definedName>
    <definedName name="TabIntDates_SC_DIF">'FR0010361600 - Calculs'!$AF$20:$AH$26</definedName>
    <definedName name="VaR">'FR0010361600 - Calculs'!$O$19</definedName>
    <definedName name="VEV">'FR0010361600 -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<sst xmlns="http://schemas.openxmlformats.org/spreadsheetml/2006/main" count="331" uniqueCount="260">
  <si>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</si>
  <si>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</si>
  <si>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</si>
  <si>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</si>
  <si>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</si>
  <si>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</si>
  <si>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</si>
  <si>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</si>
  <si>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</si>
  <si>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F5133</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</si>
  <si>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</si>
  <si>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</si>
  <si>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</si>
  <si>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</si>
  <si>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</si>
  <si>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</si>
  <si>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</si>
  <si>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</si>
  <si>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</si>
  <si>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</si>
  <si>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PRESTIGE OR</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</si>
  <si>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</si>
  <si>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</si>
  <si>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</si>
  <si>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</si>
  <si>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</si>
  <si>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</si>
  <si>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</si>
  <si>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</si>
  <si>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</si>
  <si>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</si>
  <si>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</si>
  <si>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</si>
  <si>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</si>
  <si>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</si>
  <si>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</si>
  <si>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</si>
  <si>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FR0010361600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</si>
  <si>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</si>
  <si>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</si>
  <si>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</si>
  <si>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</si>
  <si>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</si>
  <si>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</si>
  <si>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</si>
  <si>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</si>
  <si>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</si>
  <si>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</si>
  <si>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</si>
  <si>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</si>
  <si>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</si>
  <si>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</si>
  <si>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</si>
  <si>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</si>
  <si>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</si>
  <si>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</si>
  <si>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</si>
  <si>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</si>
  <si>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</si>
  <si>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</si>
  <si>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</si>
  <si>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</si>
  <si>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</si>
  <si>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</si>
  <si>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</si>
  <si>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</si>
  <si>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</si>
  <si>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</si>
  <si>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</si>
  <si>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</si>
  <si>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</si>
  <si>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</si>
  <si>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</si>
  <si>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</si>
  <si>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</si>
  <si>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</si>
  <si>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</si>
  <si>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</si>
  <si>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</si>
  <si>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</si>
  <si>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</si>
  <si>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</si>
  <si>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</si>
  <si>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</si>
  <si>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</si>
  <si>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</si>
  <si>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</si>
  <si>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</si>
  <si>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</si>
  <si>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</si>
  <si>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</si>
  <si>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</si>
  <si>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</si>
  <si>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</si>
  <si>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</si>
  <si>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</si>
  <si>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</si>
  <si>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</si>
  <si>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</si>
  <si>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</si>
  <si>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</si>
  <si>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</si>
  <si>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</si>
  <si>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</si>
  <si>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</si>
  <si>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</si>
  <si>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</si>
  <si>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</si>
  <si>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</si>
  <si>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</si>
  <si>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</si>
  <si>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</si>
  <si>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</si>
  <si>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</si>
  <si>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</si>
  <si>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</si>
  <si>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</si>
  <si>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</si>
  <si>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</si>
  <si>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</si>
  <si>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</si>
  <si>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</si>
  <si>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</si>
  <si>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</si>
  <si>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</si>
  <si>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</si>
  <si>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</si>
  <si>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</si>
  <si>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</si>
  <si>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</si>
  <si>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</si>
  <si>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</si>
  <si>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</si>
  <si>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</si>
  <si>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</si>
  <si>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</si>
  <si>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</si>
  <si>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</si>
  <si>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</si>
  <si>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</si>
  <si>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</si>
  <si>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</si>
  <si>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</si>
  <si>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</si>
  <si>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</si>
  <si>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</si>
  <si>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</si>
  <si>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</si>
  <si>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</si>
  <si>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</si>
  <si>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</si>
  <si>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</si>
  <si>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</si>
  <si>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</si>
  <si>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</si>
  <si>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</si>
  <si>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</si>
  <si>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</si>
  <si>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</si>
  <si>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</si>
  <si>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</si>
  <si>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</si>
  <si>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</si>
  <si>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</si>
  <si>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</si>
  <si>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</si>
  <si>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</si>
  <si>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</si>
  <si>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</si>
  <si>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</si>
  <si>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</si>
  <si>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</si>
  <si>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</si>
  <si>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</si>
  <si>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</si>
  <si>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</si>
  <si>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</si>
  <si>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</si>
  <si>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</si>
  <si>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</si>
  <si>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</si>
  <si>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</si>
  <si>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</si>
  <si>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</si>
  <si>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</si>
  <si>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</si>
  <si>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</si>
  <si>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</si>
  <si>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</si>
  <si>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</si>
  <si>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</si>
  <si>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</si>
  <si>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</si>
  <si>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</si>
  <si>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</si>
  <si>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</si>
  <si>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</si>
  <si>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</si>
  <si>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</si>
  <si>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</si>
  <si>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</si>
  <si>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</si>
  <si>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</si>
  <si>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</si>
  <si>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</si>
  <si>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</si>
  <si>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</si>
  <si>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496 EUR</t>
  </si>
  <si>
    <t>2 149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</si>
  <si>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</si>
  <si>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</si>
  <si>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</si>
  <si>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</si>
  <si>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</si>
  <si>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</si>
  <si>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</si>
  <si>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</si>
  <si>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</si>
  <si>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</si>
  <si>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</si>
  <si>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7,5% avant déduction des coûts et de 4,0%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</si>
  <si>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</si>
  <si>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</si>
  <si>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</si>
  <si>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</si>
  <si>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</si>
  <si>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</si>
  <si>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3 940 EUR</t>
  </si>
  <si>
    <t>2 600 EUR</t>
  </si>
  <si>
    <t/>
  </si>
  <si>
    <t>Coûts récurrents</t>
  </si>
  <si>
    <t>Nous avons classé ce fonds dans la classe de risque 5 sur 7, qui est « une classe de risque entre moyenne et élevée ».</t>
  </si>
  <si>
    <t>Rendement annuel moyen</t>
  </si>
  <si>
    <t>Frais de gestion et autres frais administratifs et d’exploitation</t>
  </si>
  <si>
    <t>2,7% de la valeur de votre investissement par an. Cette estimation se base sur les coûts réels au cours de l’année dernière.</t>
  </si>
  <si>
    <t xml:space="preserve"> 261 EUR</t>
  </si>
  <si>
    <t>Autrement dit, les pertes potentielles liées aux futurs résultats du produit se situent à un niveau « entre moyen et élevé » et, si la situation venait à se détériorer sur les marchés, « il est probable » que la valeur liquidative du fonds en soit affectée.</t>
  </si>
  <si>
    <t>Scénario défavorable</t>
  </si>
  <si>
    <t>7 510 EUR</t>
  </si>
  <si>
    <t>8 550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</si>
  <si>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</si>
  <si>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</si>
  <si>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</si>
  <si>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</si>
  <si>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</si>
  <si>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10 120 EUR</t>
  </si>
  <si>
    <t>12 140 EUR</t>
  </si>
  <si>
    <t>Coûts accessoires prélevés sous certaines conditions</t>
  </si>
  <si>
    <t>Scénario favorable</t>
  </si>
  <si>
    <t>15 320 EUR</t>
  </si>
  <si>
    <t>16 300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</si>
  <si>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</si>
  <si>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</si>
  <si>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29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</si>
  <si>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</si>
  <si>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</si>
  <si>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</si>
  <si>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mars 2018 et mars 2023.</t>
  </si>
  <si>
    <t>Scénario favorable : ce type de scénario s'est produit pour un investissement entre septembre 2015 et septembre 2020.</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</si>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</sst>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46AB3CA6-26B4-48B4-8CAB-AC2B01386DD0}"/>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C3D6368D-CAAB-4CC6-ACEA-6A6899E25E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6669-BBDF-4CB5-846C-FC30205AD10D}">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45715</v>
      </c>
      <c r="C4" s="23">
        <v>133.72</v>
      </c>
      <c r="D4" s="24"/>
      <c r="E4" s="25" t="s">
        <v>8</v>
      </c>
      <c r="F4" s="26" t="s">
        <v>9</v>
      </c>
      <c r="G4" s="27" t="s">
        <v>10</v>
      </c>
      <c r="H4" s="27"/>
      <c r="I4" s="27"/>
      <c r="J4" s="27"/>
      <c r="K4" s="27"/>
      <c r="L4" s="27"/>
      <c r="N4" s="25" t="s">
        <v>11</v>
      </c>
      <c r="O4" s="28">
        <v>45715</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45708</v>
      </c>
      <c r="C5" s="23">
        <v>138.91999999999999</v>
      </c>
      <c r="D5" s="24"/>
      <c r="E5" s="34" t="s">
        <v>19</v>
      </c>
      <c r="F5" s="26" t="s">
        <v>20</v>
      </c>
      <c r="G5" s="27" t="s">
        <v>21</v>
      </c>
      <c r="H5" s="27"/>
      <c r="I5" s="27"/>
      <c r="J5" s="27"/>
      <c r="K5" s="27"/>
      <c r="L5" s="27"/>
      <c r="N5" s="25" t="s">
        <v>22</v>
      </c>
      <c r="O5" s="35">
        <v>43888</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45701</v>
      </c>
      <c r="C6" s="23">
        <v>140.49</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45694</v>
      </c>
      <c r="C7" s="23">
        <v>138.43</v>
      </c>
      <c r="D7" s="24"/>
      <c r="E7" s="34" t="s">
        <v>36</v>
      </c>
      <c r="F7" s="44" t="s">
        <v>37</v>
      </c>
      <c r="G7" s="27" t="s">
        <v>38</v>
      </c>
      <c r="H7" s="27"/>
      <c r="I7" s="27"/>
      <c r="J7" s="27"/>
      <c r="K7" s="27"/>
      <c r="L7" s="27"/>
      <c r="O7" s="33"/>
      <c r="P7" s="45"/>
      <c r="Y7" s="25" t="s">
        <v>39</v>
      </c>
      <c r="Z7" s="35">
        <v>45715</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45687</v>
      </c>
      <c r="C8" s="23">
        <v>134.75</v>
      </c>
      <c r="D8" s="24"/>
      <c r="E8" s="34" t="s">
        <v>42</v>
      </c>
      <c r="F8" s="26" t="s">
        <v>43</v>
      </c>
      <c r="G8" s="27" t="s">
        <v>44</v>
      </c>
      <c r="H8" s="27"/>
      <c r="I8" s="27"/>
      <c r="J8" s="27"/>
      <c r="K8" s="27"/>
      <c r="L8" s="27"/>
      <c r="N8" s="49" t="s">
        <v>45</v>
      </c>
      <c r="O8" s="50"/>
      <c r="P8" s="50"/>
      <c r="Q8" s="50"/>
      <c r="R8" s="50"/>
      <c r="S8" s="50"/>
      <c r="T8" s="50"/>
      <c r="U8" s="50"/>
      <c r="V8" s="50"/>
      <c r="W8" s="51"/>
      <c r="X8" s="52"/>
      <c r="Y8" s="25" t="s">
        <v>46</v>
      </c>
      <c r="Z8" s="35">
        <v>42061</v>
      </c>
      <c r="AA8" s="27" t="s">
        <v>47</v>
      </c>
      <c r="AB8" s="27"/>
      <c r="AC8" s="27"/>
      <c r="AD8" s="27"/>
      <c r="AE8" s="27"/>
      <c r="AF8" s="27"/>
      <c r="AG8" s="27"/>
      <c r="AH8" s="27"/>
      <c r="AI8" s="1">
        <v>4</v>
      </c>
      <c r="AJ8" s="53" t="s">
        <v>48</v>
      </c>
      <c r="AK8" s="54">
        <v>0</v>
      </c>
      <c r="AL8" s="54"/>
      <c r="AM8" s="55">
        <v>3.960254272556285E-2</v>
      </c>
      <c r="AN8" s="1"/>
      <c r="AP8" s="1"/>
      <c r="AQ8" s="1"/>
      <c r="AR8" s="1"/>
      <c r="AS8" s="1"/>
    </row>
    <row r="9" spans="1:45" x14ac:dyDescent="0.25">
      <c r="A9" s="33"/>
      <c r="B9" s="22">
        <v>45680</v>
      </c>
      <c r="C9" s="23">
        <v>132.35</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45673</v>
      </c>
      <c r="C10" s="23">
        <v>129.59</v>
      </c>
      <c r="D10" s="24"/>
      <c r="E10" s="34" t="s">
        <v>58</v>
      </c>
      <c r="F10" s="26" t="b">
        <v>0</v>
      </c>
      <c r="G10" s="40" t="s">
        <v>58</v>
      </c>
      <c r="H10" s="40"/>
      <c r="I10" s="40"/>
      <c r="J10" s="40"/>
      <c r="K10" s="40"/>
      <c r="L10" s="40"/>
      <c r="N10" s="25" t="s">
        <v>59</v>
      </c>
      <c r="O10" s="66">
        <v>261</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45666</v>
      </c>
      <c r="C11" s="23">
        <v>130.69</v>
      </c>
      <c r="D11" s="24"/>
      <c r="E11" s="25" t="s">
        <v>63</v>
      </c>
      <c r="F11" s="35">
        <v>45291</v>
      </c>
      <c r="G11" s="57" t="s">
        <v>63</v>
      </c>
      <c r="H11" s="57"/>
      <c r="I11" s="57"/>
      <c r="J11" s="57"/>
      <c r="K11" s="57"/>
      <c r="L11" s="57"/>
      <c r="N11" s="25" t="s">
        <v>64</v>
      </c>
      <c r="O11" s="72">
        <v>1.3642791486456064E-3</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2.6599999999999999E-2</v>
      </c>
      <c r="AL11" s="78"/>
      <c r="AM11" s="79">
        <v>2.6599999999999999E-2</v>
      </c>
      <c r="AN11" s="1"/>
      <c r="AP11" s="1"/>
      <c r="AQ11" s="1"/>
      <c r="AR11" s="1"/>
      <c r="AS11" s="1"/>
    </row>
    <row r="12" spans="1:45" x14ac:dyDescent="0.25">
      <c r="A12" s="33"/>
      <c r="B12" s="22">
        <v>45659</v>
      </c>
      <c r="C12" s="23">
        <v>128.19999999999999</v>
      </c>
      <c r="D12" s="24"/>
      <c r="E12" s="25" t="s">
        <v>70</v>
      </c>
      <c r="F12" s="80">
        <v>0.02</v>
      </c>
      <c r="G12" s="57" t="s">
        <v>71</v>
      </c>
      <c r="H12" s="57"/>
      <c r="I12" s="57"/>
      <c r="J12" s="57"/>
      <c r="K12" s="57"/>
      <c r="L12" s="57"/>
      <c r="N12" s="25" t="s">
        <v>72</v>
      </c>
      <c r="O12" s="72">
        <v>1.1583387678960142E-3</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6.9999999999999988E-4</v>
      </c>
      <c r="AL12" s="78"/>
      <c r="AM12" s="79">
        <v>6.9999999999999988E-4</v>
      </c>
      <c r="AN12" s="1"/>
      <c r="AP12" s="1"/>
      <c r="AQ12" s="1"/>
      <c r="AR12" s="1"/>
      <c r="AS12" s="1"/>
    </row>
    <row r="13" spans="1:45" ht="15" customHeight="1" thickBot="1" x14ac:dyDescent="0.3">
      <c r="A13" s="33"/>
      <c r="B13" s="22">
        <v>45653</v>
      </c>
      <c r="C13" s="23">
        <v>124.62</v>
      </c>
      <c r="D13" s="24"/>
      <c r="E13" s="25" t="s">
        <v>77</v>
      </c>
      <c r="F13" s="80">
        <v>0</v>
      </c>
      <c r="G13" s="85" t="s">
        <v>78</v>
      </c>
      <c r="H13" s="85"/>
      <c r="I13" s="85"/>
      <c r="J13" s="85"/>
      <c r="K13" s="85"/>
      <c r="L13" s="85"/>
      <c r="N13" s="25" t="s">
        <v>79</v>
      </c>
      <c r="O13" s="72">
        <v>-3.6321700222519324E-5</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2.9199999999999999E-3</v>
      </c>
      <c r="AL13" s="87"/>
      <c r="AM13" s="88">
        <v>2.9199999999999999E-3</v>
      </c>
      <c r="AN13" s="1"/>
      <c r="AP13" s="1"/>
      <c r="AQ13" s="1"/>
      <c r="AR13" s="1"/>
      <c r="AS13" s="1"/>
    </row>
    <row r="14" spans="1:45" ht="15.75" thickBot="1" x14ac:dyDescent="0.3">
      <c r="A14" s="33"/>
      <c r="B14" s="22">
        <v>45645</v>
      </c>
      <c r="C14" s="23">
        <v>123.97</v>
      </c>
      <c r="D14" s="24"/>
      <c r="E14" s="25" t="s">
        <v>83</v>
      </c>
      <c r="F14" s="80">
        <v>2.6599999999999999E-2</v>
      </c>
      <c r="G14" s="57" t="s">
        <v>83</v>
      </c>
      <c r="H14" s="57"/>
      <c r="I14" s="57"/>
      <c r="J14" s="57"/>
      <c r="K14" s="57"/>
      <c r="L14" s="57"/>
      <c r="N14" s="25" t="s">
        <v>84</v>
      </c>
      <c r="O14" s="72">
        <v>1.2865712033412855E-5</v>
      </c>
      <c r="P14" s="27" t="s">
        <v>85</v>
      </c>
      <c r="Q14" s="27"/>
      <c r="R14" s="67" t="s">
        <v>86</v>
      </c>
      <c r="S14" s="67"/>
      <c r="T14" s="67"/>
      <c r="U14" s="67"/>
      <c r="V14" s="67"/>
      <c r="W14" s="67"/>
      <c r="Y14" s="89" t="s">
        <v>87</v>
      </c>
      <c r="Z14" s="90">
        <v>0.40249120579361514</v>
      </c>
      <c r="AA14" s="90"/>
      <c r="AB14" s="90">
        <v>0.26522396891891997</v>
      </c>
      <c r="AC14" s="91" t="s">
        <v>88</v>
      </c>
      <c r="AD14" s="91"/>
      <c r="AE14" s="91"/>
      <c r="AF14" s="91"/>
      <c r="AG14" s="92"/>
      <c r="AH14" s="92"/>
      <c r="AN14" s="1"/>
      <c r="AP14" s="1"/>
      <c r="AQ14" s="1"/>
      <c r="AR14" s="1"/>
      <c r="AS14" s="1"/>
    </row>
    <row r="15" spans="1:45" x14ac:dyDescent="0.25">
      <c r="A15" s="33"/>
      <c r="B15" s="22">
        <v>45638</v>
      </c>
      <c r="C15" s="23">
        <v>131.49</v>
      </c>
      <c r="D15" s="24"/>
      <c r="E15" s="25" t="s">
        <v>89</v>
      </c>
      <c r="F15" s="80">
        <v>2.9199999999999999E-3</v>
      </c>
      <c r="G15" s="57" t="s">
        <v>89</v>
      </c>
      <c r="H15" s="57"/>
      <c r="I15" s="57"/>
      <c r="J15" s="57"/>
      <c r="K15" s="57"/>
      <c r="L15" s="57"/>
      <c r="N15" s="93" t="s">
        <v>90</v>
      </c>
      <c r="O15" s="94">
        <v>3.4034376267180429E-2</v>
      </c>
      <c r="P15" s="27" t="s">
        <v>91</v>
      </c>
      <c r="Q15" s="27"/>
      <c r="R15" s="67" t="s">
        <v>92</v>
      </c>
      <c r="S15" s="67"/>
      <c r="T15" s="67"/>
      <c r="U15" s="67"/>
      <c r="V15" s="67"/>
      <c r="W15" s="67"/>
      <c r="Y15" s="89" t="s">
        <v>93</v>
      </c>
      <c r="Z15" s="90">
        <v>0.76583592938733125</v>
      </c>
      <c r="AA15" s="90"/>
      <c r="AB15" s="90">
        <v>0.87206020696142983</v>
      </c>
      <c r="AC15" s="95" t="s">
        <v>94</v>
      </c>
      <c r="AD15" s="95"/>
      <c r="AE15" s="95"/>
      <c r="AF15" s="95"/>
      <c r="AG15" s="96"/>
      <c r="AH15" s="96"/>
      <c r="AI15" s="1">
        <v>1</v>
      </c>
      <c r="AJ15" s="97" t="s">
        <v>95</v>
      </c>
      <c r="AK15" s="98">
        <v>0</v>
      </c>
      <c r="AL15" s="98"/>
      <c r="AM15" s="99">
        <v>4.3811597608989894E-2</v>
      </c>
      <c r="AN15" s="100"/>
      <c r="AP15" s="1"/>
      <c r="AQ15" s="1"/>
      <c r="AR15" s="1"/>
      <c r="AS15" s="1"/>
    </row>
    <row r="16" spans="1:45" ht="15" customHeight="1" x14ac:dyDescent="0.25">
      <c r="A16" s="33"/>
      <c r="B16" s="22">
        <v>45631</v>
      </c>
      <c r="C16" s="23">
        <v>130.38999999999999</v>
      </c>
      <c r="D16" s="24"/>
      <c r="E16" s="25" t="s">
        <v>96</v>
      </c>
      <c r="F16" s="80">
        <v>6.9999999999999988E-4</v>
      </c>
      <c r="G16" s="57" t="s">
        <v>96</v>
      </c>
      <c r="H16" s="57"/>
      <c r="I16" s="57"/>
      <c r="J16" s="57"/>
      <c r="K16" s="57"/>
      <c r="L16" s="57"/>
      <c r="N16" s="93" t="s">
        <v>97</v>
      </c>
      <c r="O16" s="101">
        <v>-0.92132484340872578</v>
      </c>
      <c r="P16" s="27" t="s">
        <v>98</v>
      </c>
      <c r="Q16" s="27"/>
      <c r="R16" s="67" t="s">
        <v>99</v>
      </c>
      <c r="S16" s="67"/>
      <c r="T16" s="67"/>
      <c r="U16" s="67"/>
      <c r="V16" s="67"/>
      <c r="W16" s="67"/>
      <c r="Y16" s="89" t="s">
        <v>100</v>
      </c>
      <c r="Z16" s="90">
        <v>1.0329986986428703</v>
      </c>
      <c r="AA16" s="90"/>
      <c r="AB16" s="90">
        <v>1.2391120762456267</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45624</v>
      </c>
      <c r="C17" s="23">
        <v>129.33000000000001</v>
      </c>
      <c r="D17" s="24"/>
      <c r="E17" s="25" t="s">
        <v>103</v>
      </c>
      <c r="F17" s="105">
        <v>5</v>
      </c>
      <c r="G17" s="57" t="s">
        <v>104</v>
      </c>
      <c r="H17" s="57"/>
      <c r="I17" s="57"/>
      <c r="J17" s="57"/>
      <c r="K17" s="57"/>
      <c r="L17" s="57"/>
      <c r="N17" s="93" t="s">
        <v>105</v>
      </c>
      <c r="O17" s="101">
        <v>6.588764290811115</v>
      </c>
      <c r="P17" s="27" t="s">
        <v>106</v>
      </c>
      <c r="Q17" s="27"/>
      <c r="R17" s="67" t="s">
        <v>107</v>
      </c>
      <c r="S17" s="67"/>
      <c r="T17" s="67"/>
      <c r="U17" s="67"/>
      <c r="V17" s="67"/>
      <c r="W17" s="67"/>
      <c r="Y17" s="89" t="s">
        <v>108</v>
      </c>
      <c r="Z17" s="90">
        <v>1.5636938101393079</v>
      </c>
      <c r="AA17" s="90"/>
      <c r="AB17" s="90">
        <v>1.6630888491353608</v>
      </c>
      <c r="AC17" s="95" t="s">
        <v>109</v>
      </c>
      <c r="AD17" s="95"/>
      <c r="AE17" s="95"/>
      <c r="AF17" s="95"/>
      <c r="AG17" s="96"/>
      <c r="AH17" s="96"/>
      <c r="AI17" s="1">
        <v>3</v>
      </c>
      <c r="AJ17" s="106" t="s">
        <v>110</v>
      </c>
      <c r="AK17" s="107">
        <v>10302.199999999999</v>
      </c>
      <c r="AL17" s="107"/>
      <c r="AM17" s="108">
        <v>14380.052553392521</v>
      </c>
      <c r="AN17" s="100"/>
      <c r="AP17" s="1"/>
      <c r="AQ17" s="1"/>
      <c r="AR17" s="1"/>
      <c r="AS17" s="1"/>
    </row>
    <row r="18" spans="1:45" ht="15" customHeight="1" x14ac:dyDescent="0.25">
      <c r="A18" s="33"/>
      <c r="B18" s="22">
        <v>45617</v>
      </c>
      <c r="C18" s="23">
        <v>131.78</v>
      </c>
      <c r="D18" s="24"/>
      <c r="E18" s="25" t="s">
        <v>111</v>
      </c>
      <c r="F18" s="109">
        <v>0</v>
      </c>
      <c r="G18" s="85" t="s">
        <v>112</v>
      </c>
      <c r="H18" s="85"/>
      <c r="I18" s="85"/>
      <c r="J18" s="85"/>
      <c r="K18" s="85"/>
      <c r="L18" s="85"/>
      <c r="N18" s="25" t="s">
        <v>113</v>
      </c>
      <c r="O18" s="101">
        <v>260</v>
      </c>
      <c r="P18" s="27" t="s">
        <v>114</v>
      </c>
      <c r="Q18" s="27"/>
      <c r="R18" s="67" t="s">
        <v>115</v>
      </c>
      <c r="S18" s="67"/>
      <c r="T18" s="67"/>
      <c r="U18" s="67"/>
      <c r="V18" s="67"/>
      <c r="W18" s="67"/>
      <c r="Z18" s="45"/>
      <c r="AI18" s="1">
        <v>4</v>
      </c>
      <c r="AJ18" s="41" t="s">
        <v>116</v>
      </c>
      <c r="AK18" s="110">
        <v>3.0219999999999914E-2</v>
      </c>
      <c r="AL18" s="110"/>
      <c r="AM18" s="111">
        <v>0.43800525533925216</v>
      </c>
      <c r="AP18" s="1"/>
      <c r="AQ18" s="1"/>
      <c r="AR18" s="1"/>
      <c r="AS18" s="1"/>
    </row>
    <row r="19" spans="1:45" ht="15.75" customHeight="1" thickBot="1" x14ac:dyDescent="0.3">
      <c r="A19" s="33"/>
      <c r="B19" s="22">
        <v>45610</v>
      </c>
      <c r="C19" s="23">
        <v>125</v>
      </c>
      <c r="D19" s="24"/>
      <c r="E19" s="25" t="s">
        <v>117</v>
      </c>
      <c r="F19" s="105" t="s">
        <v>118</v>
      </c>
      <c r="G19" s="85" t="s">
        <v>117</v>
      </c>
      <c r="H19" s="85"/>
      <c r="I19" s="85"/>
      <c r="J19" s="85"/>
      <c r="K19" s="85"/>
      <c r="L19" s="85"/>
      <c r="N19" s="93" t="s">
        <v>119</v>
      </c>
      <c r="O19" s="80">
        <v>-1.2417650968548599</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3.0219999999999914E-2</v>
      </c>
      <c r="AL19" s="114"/>
      <c r="AM19" s="115">
        <v>7.535558408873344E-2</v>
      </c>
      <c r="AN19" s="104"/>
      <c r="AP19" s="1"/>
      <c r="AQ19" s="1"/>
      <c r="AR19" s="1"/>
      <c r="AS19" s="1"/>
    </row>
    <row r="20" spans="1:45" x14ac:dyDescent="0.25">
      <c r="A20" s="33"/>
      <c r="B20" s="22">
        <v>45603</v>
      </c>
      <c r="C20" s="23">
        <v>130.34</v>
      </c>
      <c r="D20" s="24"/>
      <c r="E20" s="25" t="s">
        <v>125</v>
      </c>
      <c r="F20" s="26" t="s">
        <v>126</v>
      </c>
      <c r="G20" s="57" t="s">
        <v>127</v>
      </c>
      <c r="H20" s="57"/>
      <c r="I20" s="57"/>
      <c r="J20" s="57"/>
      <c r="K20" s="57"/>
      <c r="L20" s="57"/>
      <c r="N20" s="93" t="s">
        <v>128</v>
      </c>
      <c r="O20" s="80">
        <v>0.24823067972313423</v>
      </c>
      <c r="P20" s="27" t="s">
        <v>129</v>
      </c>
      <c r="Q20" s="27"/>
      <c r="R20" s="67" t="s">
        <v>130</v>
      </c>
      <c r="S20" s="67"/>
      <c r="T20" s="67"/>
      <c r="U20" s="67"/>
      <c r="V20" s="67"/>
      <c r="W20" s="67"/>
      <c r="Y20" s="25" t="s">
        <v>87</v>
      </c>
      <c r="Z20" s="116">
        <v>4024.9120579361515</v>
      </c>
      <c r="AA20" s="116"/>
      <c r="AB20" s="116">
        <v>2652.2396891891999</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45596</v>
      </c>
      <c r="C21" s="23">
        <v>130.81</v>
      </c>
      <c r="D21" s="24"/>
      <c r="E21" s="25" t="s">
        <v>133</v>
      </c>
      <c r="F21" s="124">
        <v>52</v>
      </c>
      <c r="G21" s="85" t="s">
        <v>134</v>
      </c>
      <c r="H21" s="85"/>
      <c r="I21" s="85"/>
      <c r="J21" s="85"/>
      <c r="K21" s="85"/>
      <c r="L21" s="85"/>
      <c r="O21" s="104"/>
      <c r="P21" s="104"/>
      <c r="Y21" s="25" t="s">
        <v>93</v>
      </c>
      <c r="Z21" s="116">
        <v>7658.3592938733127</v>
      </c>
      <c r="AA21" s="116"/>
      <c r="AB21" s="116">
        <v>8720.6020696142987</v>
      </c>
      <c r="AD21" s="125" t="s">
        <v>93</v>
      </c>
      <c r="AE21" s="126" t="s">
        <v>135</v>
      </c>
      <c r="AF21" s="127">
        <v>43349</v>
      </c>
      <c r="AG21" s="128"/>
      <c r="AH21" s="129">
        <v>43909</v>
      </c>
      <c r="AI21" s="1">
        <v>7</v>
      </c>
      <c r="AJ21" s="53" t="s">
        <v>136</v>
      </c>
      <c r="AK21" s="130">
        <v>9800</v>
      </c>
      <c r="AL21" s="130"/>
      <c r="AM21" s="131">
        <v>12143.298347207139</v>
      </c>
      <c r="AP21" s="1"/>
      <c r="AQ21" s="1"/>
      <c r="AR21" s="1"/>
      <c r="AS21" s="1"/>
    </row>
    <row r="22" spans="1:45" x14ac:dyDescent="0.25">
      <c r="A22" s="33"/>
      <c r="B22" s="22">
        <v>45589</v>
      </c>
      <c r="C22" s="23">
        <v>135.66</v>
      </c>
      <c r="D22" s="24"/>
      <c r="E22" s="25" t="s">
        <v>137</v>
      </c>
      <c r="F22" s="124" t="b">
        <v>0</v>
      </c>
      <c r="G22" s="85" t="s">
        <v>137</v>
      </c>
      <c r="H22" s="85"/>
      <c r="I22" s="85"/>
      <c r="J22" s="85"/>
      <c r="K22" s="85"/>
      <c r="L22" s="85"/>
      <c r="N22" s="132" t="s">
        <v>128</v>
      </c>
      <c r="O22" s="133" t="s">
        <v>138</v>
      </c>
      <c r="Q22" s="134"/>
      <c r="R22" s="135"/>
      <c r="S22" s="135"/>
      <c r="T22" s="135"/>
      <c r="U22" s="135"/>
      <c r="V22" s="135"/>
      <c r="W22" s="136"/>
      <c r="Y22" s="25" t="s">
        <v>100</v>
      </c>
      <c r="Z22" s="116">
        <v>10329.986986428703</v>
      </c>
      <c r="AA22" s="116"/>
      <c r="AB22" s="116">
        <v>12391.120762456267</v>
      </c>
      <c r="AD22" s="137"/>
      <c r="AE22" s="126" t="s">
        <v>139</v>
      </c>
      <c r="AF22" s="128">
        <v>42985</v>
      </c>
      <c r="AG22" s="128"/>
      <c r="AH22" s="129">
        <v>42082</v>
      </c>
      <c r="AI22" s="1">
        <v>8</v>
      </c>
      <c r="AJ22" s="138" t="s">
        <v>140</v>
      </c>
      <c r="AK22" s="102">
        <v>9800</v>
      </c>
      <c r="AL22" s="139"/>
      <c r="AM22" s="140">
        <v>12143.298347207139</v>
      </c>
      <c r="AP22" s="1"/>
      <c r="AQ22" s="1"/>
      <c r="AR22" s="1"/>
      <c r="AS22" s="1"/>
    </row>
    <row r="23" spans="1:45" ht="15" customHeight="1" x14ac:dyDescent="0.25">
      <c r="A23" s="33"/>
      <c r="B23" s="22">
        <v>45582</v>
      </c>
      <c r="C23" s="23">
        <v>133.38999999999999</v>
      </c>
      <c r="D23" s="24"/>
      <c r="E23" s="25" t="s">
        <v>141</v>
      </c>
      <c r="F23" s="141"/>
      <c r="G23" s="85" t="s">
        <v>142</v>
      </c>
      <c r="H23" s="85"/>
      <c r="I23" s="85"/>
      <c r="J23" s="85"/>
      <c r="K23" s="85"/>
      <c r="L23" s="85"/>
      <c r="N23" s="25" t="s">
        <v>143</v>
      </c>
      <c r="O23" s="142">
        <v>1</v>
      </c>
      <c r="Q23" s="143"/>
      <c r="R23" s="144" t="s">
        <v>144</v>
      </c>
      <c r="S23" s="145"/>
      <c r="T23" s="146" t="s">
        <v>145</v>
      </c>
      <c r="U23" s="146"/>
      <c r="V23" s="146"/>
      <c r="W23" s="147"/>
      <c r="Y23" s="25" t="s">
        <v>108</v>
      </c>
      <c r="Z23" s="116">
        <v>15636.938101393078</v>
      </c>
      <c r="AA23" s="116"/>
      <c r="AB23" s="116">
        <v>16630.888491353609</v>
      </c>
      <c r="AC23" s="104"/>
      <c r="AD23" s="125" t="s">
        <v>100</v>
      </c>
      <c r="AE23" s="126" t="s">
        <v>135</v>
      </c>
      <c r="AF23" s="129">
        <v>45379</v>
      </c>
      <c r="AG23" s="128"/>
      <c r="AH23" s="129">
        <v>45001</v>
      </c>
      <c r="AI23" s="1">
        <v>9</v>
      </c>
      <c r="AJ23" s="41" t="s">
        <v>146</v>
      </c>
      <c r="AK23" s="148">
        <v>-2.0000000000000018E-2</v>
      </c>
      <c r="AL23" s="148"/>
      <c r="AM23" s="149">
        <v>0.21432983472071387</v>
      </c>
      <c r="AN23" s="1"/>
      <c r="AP23" s="1"/>
      <c r="AQ23" s="1"/>
      <c r="AR23" s="1"/>
      <c r="AS23" s="1"/>
    </row>
    <row r="24" spans="1:45" ht="15.75" customHeight="1" thickBot="1" x14ac:dyDescent="0.3">
      <c r="A24" s="33"/>
      <c r="B24" s="22">
        <v>45575</v>
      </c>
      <c r="C24" s="23">
        <v>128.4</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45015</v>
      </c>
      <c r="AG24" s="154"/>
      <c r="AH24" s="127">
        <v>43174</v>
      </c>
      <c r="AI24" s="1">
        <v>10</v>
      </c>
      <c r="AJ24" s="113" t="s">
        <v>150</v>
      </c>
      <c r="AK24" s="114">
        <v>-2.0000000000000018E-2</v>
      </c>
      <c r="AL24" s="114"/>
      <c r="AM24" s="115">
        <v>3.960254272556285E-2</v>
      </c>
      <c r="AP24" s="1"/>
      <c r="AQ24" s="1"/>
      <c r="AR24" s="1"/>
      <c r="AS24" s="1"/>
    </row>
    <row r="25" spans="1:45" ht="15.75" customHeight="1" thickBot="1" x14ac:dyDescent="0.3">
      <c r="A25" s="33"/>
      <c r="B25" s="22">
        <v>45568</v>
      </c>
      <c r="C25" s="23">
        <v>127.55</v>
      </c>
      <c r="D25" s="24"/>
      <c r="E25" s="25" t="s">
        <v>151</v>
      </c>
      <c r="F25" s="155">
        <v>10000</v>
      </c>
      <c r="G25" s="57" t="s">
        <v>151</v>
      </c>
      <c r="H25" s="57"/>
      <c r="I25" s="57"/>
      <c r="J25" s="57"/>
      <c r="K25" s="57"/>
      <c r="L25" s="57"/>
      <c r="N25" s="25" t="s">
        <v>152</v>
      </c>
      <c r="O25" s="142">
        <v>3</v>
      </c>
      <c r="Q25" s="143"/>
      <c r="R25" s="150"/>
      <c r="S25" s="156">
        <v>5</v>
      </c>
      <c r="T25" s="152"/>
      <c r="U25" s="152"/>
      <c r="V25" s="152"/>
      <c r="W25" s="147"/>
      <c r="X25" s="153"/>
      <c r="Y25" s="112" t="s">
        <v>153</v>
      </c>
      <c r="Z25" s="112"/>
      <c r="AA25" s="112"/>
      <c r="AB25" s="112"/>
      <c r="AD25" s="125" t="s">
        <v>108</v>
      </c>
      <c r="AE25" s="126" t="s">
        <v>135</v>
      </c>
      <c r="AF25" s="127">
        <v>42586</v>
      </c>
      <c r="AG25" s="154"/>
      <c r="AH25" s="127">
        <v>44077</v>
      </c>
      <c r="AI25" s="1">
        <v>11</v>
      </c>
      <c r="AJ25" s="157" t="s">
        <v>154</v>
      </c>
      <c r="AK25" s="158">
        <v>5.0219999999999931E-2</v>
      </c>
      <c r="AL25" s="158"/>
      <c r="AM25" s="159">
        <v>3.575304136317059E-2</v>
      </c>
      <c r="AN25" s="100"/>
      <c r="AP25" s="1"/>
      <c r="AQ25" s="1"/>
      <c r="AR25" s="1"/>
      <c r="AS25" s="1"/>
    </row>
    <row r="26" spans="1:45" ht="15.75" customHeight="1" thickBot="1" x14ac:dyDescent="0.3">
      <c r="A26" s="33"/>
      <c r="B26" s="22">
        <v>45561</v>
      </c>
      <c r="C26" s="23">
        <v>129.66999999999999</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-0.59750879420638481</v>
      </c>
      <c r="AA26" s="160"/>
      <c r="AB26" s="160">
        <v>-0.23312857771365103</v>
      </c>
      <c r="AC26" s="104"/>
      <c r="AD26" s="137"/>
      <c r="AE26" s="126" t="s">
        <v>139</v>
      </c>
      <c r="AF26" s="127">
        <v>42222</v>
      </c>
      <c r="AG26" s="154"/>
      <c r="AH26" s="127">
        <v>42250</v>
      </c>
      <c r="AJ26" s="161"/>
      <c r="AK26" s="162"/>
      <c r="AL26" s="162"/>
      <c r="AM26" s="162"/>
      <c r="AP26" s="1"/>
      <c r="AQ26" s="1"/>
      <c r="AR26" s="1"/>
      <c r="AS26" s="1"/>
    </row>
    <row r="27" spans="1:45" ht="15" customHeight="1" x14ac:dyDescent="0.25">
      <c r="A27" s="33"/>
      <c r="B27" s="22">
        <v>45554</v>
      </c>
      <c r="C27" s="23">
        <v>125.19</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-0.23416407061266875</v>
      </c>
      <c r="AA27" s="160"/>
      <c r="AB27" s="160">
        <v>-2.7007945251151688E-2</v>
      </c>
      <c r="AC27" s="104"/>
      <c r="AD27" s="104"/>
      <c r="AE27" s="104"/>
      <c r="AF27" s="104"/>
      <c r="AG27" s="104"/>
      <c r="AH27" s="104"/>
      <c r="AI27" s="1">
        <v>1</v>
      </c>
      <c r="AJ27" s="121" t="s">
        <v>161</v>
      </c>
      <c r="AK27" s="122">
        <v>10096.155999999999</v>
      </c>
      <c r="AL27" s="122"/>
      <c r="AM27" s="123">
        <v>14092.451502324671</v>
      </c>
      <c r="AP27" s="1"/>
      <c r="AQ27" s="1"/>
      <c r="AR27" s="1"/>
      <c r="AS27" s="1"/>
    </row>
    <row r="28" spans="1:45" ht="15" customHeight="1" x14ac:dyDescent="0.25">
      <c r="A28" s="33"/>
      <c r="B28" s="22">
        <v>45547</v>
      </c>
      <c r="C28" s="23">
        <v>124.82</v>
      </c>
      <c r="D28" s="24"/>
      <c r="N28" s="25" t="s">
        <v>162</v>
      </c>
      <c r="O28" s="142">
        <v>6</v>
      </c>
      <c r="Q28" s="163"/>
      <c r="R28" s="164"/>
      <c r="S28" s="165"/>
      <c r="T28" s="165"/>
      <c r="U28" s="165"/>
      <c r="V28" s="165"/>
      <c r="W28" s="166"/>
      <c r="Y28" s="25" t="s">
        <v>100</v>
      </c>
      <c r="Z28" s="160">
        <v>3.2998698642870306E-2</v>
      </c>
      <c r="AA28" s="160"/>
      <c r="AB28" s="160">
        <v>4.3811597608989894E-2</v>
      </c>
      <c r="AC28" s="104"/>
      <c r="AG28" s="167"/>
      <c r="AI28" s="1">
        <v>2</v>
      </c>
      <c r="AJ28" s="36" t="s">
        <v>163</v>
      </c>
      <c r="AK28" s="102">
        <v>296.15599999999904</v>
      </c>
      <c r="AL28" s="102"/>
      <c r="AM28" s="103">
        <v>1949.1531551175322</v>
      </c>
      <c r="AP28" s="1"/>
      <c r="AQ28" s="1"/>
      <c r="AR28" s="1"/>
      <c r="AS28" s="1"/>
    </row>
    <row r="29" spans="1:45" x14ac:dyDescent="0.25">
      <c r="A29" s="33"/>
      <c r="B29" s="22">
        <v>45540</v>
      </c>
      <c r="C29" s="23">
        <v>120.34</v>
      </c>
      <c r="D29" s="24"/>
      <c r="N29" s="25" t="s">
        <v>164</v>
      </c>
      <c r="O29" s="142">
        <v>7</v>
      </c>
      <c r="Y29" s="25" t="s">
        <v>108</v>
      </c>
      <c r="Z29" s="160">
        <v>0.56369381013930786</v>
      </c>
      <c r="AA29" s="160"/>
      <c r="AB29" s="160">
        <v>0.10709041396990138</v>
      </c>
      <c r="AC29" s="104"/>
      <c r="AD29" s="33"/>
      <c r="AE29" s="168"/>
      <c r="AG29" s="167"/>
      <c r="AI29" s="1">
        <v>3</v>
      </c>
      <c r="AJ29" s="36" t="s">
        <v>165</v>
      </c>
      <c r="AK29" s="102">
        <v>200</v>
      </c>
      <c r="AL29" s="102"/>
      <c r="AM29" s="103">
        <v>200</v>
      </c>
      <c r="AP29" s="1"/>
      <c r="AQ29" s="1"/>
      <c r="AR29" s="1"/>
      <c r="AS29" s="1"/>
    </row>
    <row r="30" spans="1:45" x14ac:dyDescent="0.25">
      <c r="A30" s="33"/>
      <c r="B30" s="22">
        <v>45533</v>
      </c>
      <c r="C30" s="23">
        <v>123.99</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45526</v>
      </c>
      <c r="C31" s="23">
        <v>124.02</v>
      </c>
      <c r="D31" s="24"/>
      <c r="E31" s="176"/>
      <c r="P31" s="104"/>
      <c r="R31" s="177" t="s">
        <v>168</v>
      </c>
      <c r="S31" s="177"/>
      <c r="T31" s="177"/>
      <c r="U31" s="177"/>
      <c r="V31" s="177"/>
      <c r="Y31" s="112" t="s">
        <v>169</v>
      </c>
      <c r="Z31" s="112"/>
      <c r="AA31" s="112"/>
      <c r="AB31" s="112"/>
      <c r="AD31" s="178"/>
      <c r="AE31" s="178"/>
      <c r="AF31" s="178"/>
      <c r="AI31" s="1">
        <v>5</v>
      </c>
      <c r="AJ31" s="179" t="s">
        <v>170</v>
      </c>
      <c r="AK31" s="180">
        <v>496.15599999999904</v>
      </c>
      <c r="AL31" s="180"/>
      <c r="AM31" s="181">
        <v>2149.1531551175322</v>
      </c>
      <c r="AP31" s="1"/>
      <c r="AQ31" s="1"/>
      <c r="AR31" s="1"/>
      <c r="AS31" s="1"/>
    </row>
    <row r="32" spans="1:45" ht="15.75" customHeight="1" thickBot="1" x14ac:dyDescent="0.3">
      <c r="A32" s="33"/>
      <c r="B32" s="22">
        <v>45520</v>
      </c>
      <c r="C32" s="23">
        <v>123.36</v>
      </c>
      <c r="D32" s="24"/>
      <c r="G32" s="28"/>
      <c r="P32" s="104"/>
      <c r="R32" s="182" t="s">
        <v>171</v>
      </c>
      <c r="S32" s="182" t="s">
        <v>172</v>
      </c>
      <c r="T32" s="182" t="s">
        <v>173</v>
      </c>
      <c r="U32" s="183" t="s">
        <v>128</v>
      </c>
      <c r="V32" s="183" t="s">
        <v>144</v>
      </c>
      <c r="Y32" s="25" t="s">
        <v>87</v>
      </c>
      <c r="Z32" s="116">
        <v>3944.4138167774286</v>
      </c>
      <c r="AA32" s="116"/>
      <c r="AB32" s="116">
        <v>2599.194895405416</v>
      </c>
      <c r="AC32" s="174"/>
      <c r="AD32" s="52"/>
      <c r="AE32" s="184"/>
      <c r="AI32" s="1">
        <v>6</v>
      </c>
      <c r="AJ32" s="157" t="s">
        <v>174</v>
      </c>
      <c r="AK32" s="185">
        <v>496.15599999999904</v>
      </c>
      <c r="AL32" s="185"/>
      <c r="AM32" s="186">
        <v>429.83063102350644</v>
      </c>
      <c r="AP32" s="1"/>
      <c r="AQ32" s="1"/>
      <c r="AR32" s="1"/>
      <c r="AS32" s="1"/>
    </row>
    <row r="33" spans="1:45" ht="15.75" customHeight="1" thickBot="1" x14ac:dyDescent="0.3">
      <c r="A33" s="33"/>
      <c r="B33" s="22">
        <v>45512</v>
      </c>
      <c r="C33" s="23">
        <v>117.85</v>
      </c>
      <c r="D33" s="24"/>
      <c r="G33" s="28"/>
      <c r="P33" s="104"/>
      <c r="R33" s="187" t="s">
        <v>175</v>
      </c>
      <c r="S33" s="129">
        <v>43888</v>
      </c>
      <c r="T33" s="129">
        <v>45715</v>
      </c>
      <c r="U33" s="154">
        <v>0.24823067972313423</v>
      </c>
      <c r="V33" s="188">
        <v>5</v>
      </c>
      <c r="Y33" s="25" t="s">
        <v>93</v>
      </c>
      <c r="Z33" s="116">
        <v>7505.1921079958465</v>
      </c>
      <c r="AA33" s="116"/>
      <c r="AB33" s="116">
        <v>8546.1900282220122</v>
      </c>
      <c r="AC33" s="178"/>
      <c r="AD33" s="189"/>
      <c r="AE33" s="184"/>
      <c r="AF33" s="184"/>
      <c r="AG33" s="190"/>
      <c r="AH33" s="184"/>
      <c r="AP33" s="1"/>
      <c r="AQ33" s="1"/>
      <c r="AR33" s="1"/>
      <c r="AS33" s="1"/>
    </row>
    <row r="34" spans="1:45" ht="15" customHeight="1" x14ac:dyDescent="0.25">
      <c r="A34" s="33"/>
      <c r="B34" s="22">
        <v>45505</v>
      </c>
      <c r="C34" s="23">
        <v>124.14</v>
      </c>
      <c r="D34" s="24"/>
      <c r="G34" s="28"/>
      <c r="R34" s="187" t="s">
        <v>176</v>
      </c>
      <c r="S34" s="129">
        <v>43860</v>
      </c>
      <c r="T34" s="129">
        <v>45687</v>
      </c>
      <c r="U34" s="154">
        <v>0.24838776243298222</v>
      </c>
      <c r="V34" s="188">
        <v>5</v>
      </c>
      <c r="Y34" s="25" t="s">
        <v>100</v>
      </c>
      <c r="Z34" s="116">
        <v>10123.387246700129</v>
      </c>
      <c r="AA34" s="116"/>
      <c r="AB34" s="116">
        <v>12143.298347207141</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45498</v>
      </c>
      <c r="C35" s="23">
        <v>121.46</v>
      </c>
      <c r="D35" s="24"/>
      <c r="G35" s="28"/>
      <c r="R35" s="194" t="s">
        <v>178</v>
      </c>
      <c r="S35" s="129">
        <v>43825</v>
      </c>
      <c r="T35" s="129">
        <v>45653</v>
      </c>
      <c r="U35" s="154">
        <v>0.24801543540015639</v>
      </c>
      <c r="V35" s="188">
        <v>5</v>
      </c>
      <c r="Y35" s="25" t="s">
        <v>108</v>
      </c>
      <c r="Z35" s="116">
        <v>15324.199339365216</v>
      </c>
      <c r="AA35" s="116"/>
      <c r="AB35" s="116">
        <v>16298.270721526536</v>
      </c>
      <c r="AC35" s="184"/>
      <c r="AD35" s="195"/>
      <c r="AE35" s="184"/>
      <c r="AF35" s="184"/>
      <c r="AG35" s="190"/>
      <c r="AH35" s="184"/>
      <c r="AI35" s="1">
        <v>1</v>
      </c>
      <c r="AJ35" s="196" t="s">
        <v>179</v>
      </c>
      <c r="AK35" s="197">
        <v>5.0219999999999931E-2</v>
      </c>
      <c r="AL35" s="197"/>
      <c r="AM35" s="198">
        <v>3.575304136317059E-2</v>
      </c>
      <c r="AP35" s="1"/>
      <c r="AQ35" s="1"/>
      <c r="AR35" s="1"/>
      <c r="AS35" s="1"/>
    </row>
    <row r="36" spans="1:45" ht="15.75" customHeight="1" thickBot="1" x14ac:dyDescent="0.3">
      <c r="A36" s="33"/>
      <c r="B36" s="22">
        <v>45491</v>
      </c>
      <c r="C36" s="23">
        <v>124.63</v>
      </c>
      <c r="D36" s="24"/>
      <c r="G36" s="28"/>
      <c r="R36" s="194" t="s">
        <v>180</v>
      </c>
      <c r="S36" s="129">
        <v>43797</v>
      </c>
      <c r="T36" s="129">
        <v>45624</v>
      </c>
      <c r="U36" s="154">
        <v>0.24711789349170762</v>
      </c>
      <c r="V36" s="188">
        <v>5</v>
      </c>
      <c r="AC36" s="184"/>
      <c r="AD36" s="184"/>
      <c r="AE36" s="184"/>
      <c r="AF36" s="184"/>
      <c r="AG36" s="190"/>
      <c r="AH36" s="184"/>
      <c r="AI36" s="1">
        <v>2</v>
      </c>
      <c r="AJ36" s="199" t="s">
        <v>181</v>
      </c>
      <c r="AK36" s="200">
        <v>496.15599999999904</v>
      </c>
      <c r="AL36" s="200"/>
      <c r="AM36" s="201">
        <v>2149.1531551175322</v>
      </c>
      <c r="AP36" s="1"/>
      <c r="AQ36" s="1"/>
      <c r="AR36" s="1"/>
      <c r="AS36" s="1"/>
    </row>
    <row r="37" spans="1:45" ht="15.75" customHeight="1" thickBot="1" x14ac:dyDescent="0.3">
      <c r="A37" s="33"/>
      <c r="B37" s="22">
        <v>45484</v>
      </c>
      <c r="C37" s="23">
        <v>126.1</v>
      </c>
      <c r="D37" s="24"/>
      <c r="G37" s="28"/>
      <c r="J37" s="202"/>
      <c r="N37" s="45"/>
      <c r="R37" s="194" t="s">
        <v>182</v>
      </c>
      <c r="S37" s="129">
        <v>43769</v>
      </c>
      <c r="T37" s="129">
        <v>45596</v>
      </c>
      <c r="U37" s="154">
        <v>0.24584628054649843</v>
      </c>
      <c r="V37" s="188">
        <v>5</v>
      </c>
      <c r="Y37" s="112" t="s">
        <v>183</v>
      </c>
      <c r="Z37" s="112"/>
      <c r="AA37" s="112"/>
      <c r="AB37" s="112"/>
      <c r="AC37" s="184"/>
      <c r="AD37" s="184"/>
      <c r="AE37" s="184"/>
      <c r="AF37" s="184"/>
      <c r="AG37" s="190"/>
      <c r="AH37" s="184"/>
      <c r="AP37" s="1"/>
      <c r="AQ37" s="1"/>
      <c r="AR37" s="1"/>
      <c r="AS37" s="1"/>
    </row>
    <row r="38" spans="1:45" x14ac:dyDescent="0.25">
      <c r="A38" s="33"/>
      <c r="B38" s="22">
        <v>45477</v>
      </c>
      <c r="C38" s="23">
        <v>120.79</v>
      </c>
      <c r="D38" s="24"/>
      <c r="G38" s="28"/>
      <c r="N38" s="45"/>
      <c r="Q38" s="33"/>
      <c r="Y38" s="25" t="s">
        <v>87</v>
      </c>
      <c r="Z38" s="160">
        <v>-0.60555861832225721</v>
      </c>
      <c r="AA38" s="160"/>
      <c r="AB38" s="160">
        <v>-0.23622090195332102</v>
      </c>
      <c r="AC38" s="184"/>
      <c r="AD38" s="184"/>
      <c r="AE38" s="184"/>
      <c r="AF38" s="184"/>
      <c r="AG38" s="190"/>
      <c r="AH38" s="184"/>
      <c r="AJ38" s="191" t="s">
        <v>184</v>
      </c>
      <c r="AK38" s="203" t="s">
        <v>185</v>
      </c>
      <c r="AL38" s="193" t="s">
        <v>186</v>
      </c>
      <c r="AP38" s="1"/>
      <c r="AQ38" s="1"/>
      <c r="AR38" s="1"/>
      <c r="AS38" s="1"/>
    </row>
    <row r="39" spans="1:45" x14ac:dyDescent="0.25">
      <c r="A39" s="33"/>
      <c r="B39" s="22">
        <v>45470</v>
      </c>
      <c r="C39" s="23">
        <v>119.49</v>
      </c>
      <c r="D39" s="24"/>
      <c r="G39" s="28"/>
      <c r="N39" s="45"/>
      <c r="Y39" s="25" t="s">
        <v>93</v>
      </c>
      <c r="Z39" s="160">
        <v>-0.24948078920041539</v>
      </c>
      <c r="AA39" s="160"/>
      <c r="AB39" s="160">
        <v>-3.0931428156455221E-2</v>
      </c>
      <c r="AC39" s="184"/>
      <c r="AD39" s="184"/>
      <c r="AE39" s="184"/>
      <c r="AF39" s="184"/>
      <c r="AG39" s="33"/>
      <c r="AH39" s="184"/>
      <c r="AI39" s="1">
        <v>1</v>
      </c>
      <c r="AJ39" s="196" t="s">
        <v>187</v>
      </c>
      <c r="AK39" s="204">
        <v>0.02</v>
      </c>
      <c r="AL39" s="205">
        <v>200</v>
      </c>
      <c r="AP39" s="1"/>
      <c r="AQ39" s="1"/>
      <c r="AR39" s="1"/>
      <c r="AS39" s="1"/>
    </row>
    <row r="40" spans="1:45" x14ac:dyDescent="0.25">
      <c r="A40" s="33"/>
      <c r="B40" s="22">
        <v>45463</v>
      </c>
      <c r="C40" s="23">
        <v>120.3</v>
      </c>
      <c r="D40" s="24"/>
      <c r="G40" s="28"/>
      <c r="N40" s="206"/>
      <c r="O40" s="45"/>
      <c r="P40" s="104"/>
      <c r="Y40" s="25" t="s">
        <v>100</v>
      </c>
      <c r="Z40" s="160">
        <v>1.2338724670012846E-2</v>
      </c>
      <c r="AA40" s="160"/>
      <c r="AB40" s="160">
        <v>3.960254272556285E-2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45456</v>
      </c>
      <c r="C41" s="23">
        <v>118.06</v>
      </c>
      <c r="D41" s="24"/>
      <c r="G41" s="28"/>
      <c r="N41" s="33"/>
      <c r="O41" s="45"/>
      <c r="Y41" s="25" t="s">
        <v>108</v>
      </c>
      <c r="Z41" s="160">
        <v>0.53241993393652165</v>
      </c>
      <c r="AA41" s="160"/>
      <c r="AB41" s="160">
        <v>0.10262619425439978</v>
      </c>
      <c r="AC41" s="184"/>
      <c r="AD41" s="184"/>
      <c r="AE41" s="184"/>
      <c r="AF41" s="184"/>
      <c r="AG41" s="33"/>
      <c r="AH41" s="184"/>
      <c r="AI41" s="1">
        <v>3</v>
      </c>
      <c r="AJ41" s="207" t="s">
        <v>189</v>
      </c>
      <c r="AK41" s="204">
        <v>2.6599999999999999E-2</v>
      </c>
      <c r="AL41" s="208">
        <v>260.68</v>
      </c>
      <c r="AN41" s="14"/>
      <c r="AP41" s="1"/>
      <c r="AQ41" s="1"/>
      <c r="AR41" s="1"/>
      <c r="AS41" s="1"/>
    </row>
    <row r="42" spans="1:45" x14ac:dyDescent="0.25">
      <c r="A42" s="33"/>
      <c r="B42" s="22">
        <v>45449</v>
      </c>
      <c r="C42" s="23">
        <v>123.57</v>
      </c>
      <c r="D42" s="24"/>
      <c r="G42" s="28"/>
      <c r="N42" s="33"/>
      <c r="AB42" s="209"/>
      <c r="AC42" s="184"/>
      <c r="AD42" s="184"/>
      <c r="AE42" s="184"/>
      <c r="AF42" s="184"/>
      <c r="AG42" s="33"/>
      <c r="AH42" s="184"/>
      <c r="AI42" s="1">
        <v>4</v>
      </c>
      <c r="AJ42" s="196" t="s">
        <v>190</v>
      </c>
      <c r="AK42" s="204">
        <v>6.9999999999999988E-4</v>
      </c>
      <c r="AL42" s="208">
        <v>6.8599999999999985</v>
      </c>
      <c r="AN42" s="14"/>
      <c r="AP42" s="1"/>
      <c r="AQ42" s="1"/>
      <c r="AR42" s="1"/>
      <c r="AS42" s="1"/>
    </row>
    <row r="43" spans="1:45" ht="15.75" thickBot="1" x14ac:dyDescent="0.3">
      <c r="A43" s="33"/>
      <c r="B43" s="22">
        <v>45442</v>
      </c>
      <c r="C43" s="23">
        <v>123.68</v>
      </c>
      <c r="D43" s="24"/>
      <c r="G43" s="28"/>
      <c r="Y43" s="112" t="s">
        <v>191</v>
      </c>
      <c r="Z43" s="112"/>
      <c r="AB43" s="210"/>
      <c r="AC43" s="184"/>
      <c r="AD43" s="184"/>
      <c r="AE43" s="184"/>
      <c r="AF43" s="184"/>
      <c r="AH43" s="184"/>
      <c r="AI43" s="1">
        <v>5</v>
      </c>
      <c r="AJ43" s="199" t="s">
        <v>192</v>
      </c>
      <c r="AK43" s="211">
        <v>2.9199999999999999E-3</v>
      </c>
      <c r="AL43" s="212">
        <v>28.616</v>
      </c>
      <c r="AN43" s="14"/>
      <c r="AP43" s="1"/>
      <c r="AQ43" s="1"/>
      <c r="AR43" s="1"/>
      <c r="AS43" s="1"/>
    </row>
    <row r="44" spans="1:45" x14ac:dyDescent="0.25">
      <c r="A44" s="33"/>
      <c r="B44" s="22">
        <v>45435</v>
      </c>
      <c r="C44" s="23">
        <v>121.76</v>
      </c>
      <c r="D44" s="24"/>
      <c r="G44" s="28"/>
      <c r="Y44" s="25" t="s">
        <v>193</v>
      </c>
      <c r="Z44" s="213">
        <v>4.8214033939909473E-2</v>
      </c>
      <c r="AB44" s="14"/>
      <c r="AC44" s="184"/>
      <c r="AP44" s="1"/>
      <c r="AQ44" s="1"/>
      <c r="AR44" s="1"/>
      <c r="AS44" s="1"/>
    </row>
    <row r="45" spans="1:45" x14ac:dyDescent="0.25">
      <c r="A45" s="33"/>
      <c r="B45" s="22">
        <v>45428</v>
      </c>
      <c r="C45" s="23">
        <v>122.5</v>
      </c>
      <c r="D45" s="24"/>
      <c r="G45" s="28"/>
      <c r="Y45" s="25" t="s">
        <v>194</v>
      </c>
      <c r="Z45" s="213">
        <v>4.1290089462949216E-2</v>
      </c>
      <c r="AB45" s="14"/>
      <c r="AC45" s="184"/>
      <c r="AP45" s="1"/>
      <c r="AQ45" s="1"/>
      <c r="AR45" s="1"/>
      <c r="AS45" s="1"/>
    </row>
    <row r="46" spans="1:45" x14ac:dyDescent="0.25">
      <c r="A46" s="33"/>
      <c r="B46" s="22">
        <v>45422</v>
      </c>
      <c r="C46" s="23">
        <v>122.72</v>
      </c>
      <c r="D46" s="24"/>
      <c r="AP46" s="1"/>
      <c r="AQ46" s="1"/>
      <c r="AR46" s="1"/>
      <c r="AS46" s="1"/>
    </row>
    <row r="47" spans="1:45" x14ac:dyDescent="0.25">
      <c r="A47" s="33"/>
      <c r="B47" s="22">
        <v>45414</v>
      </c>
      <c r="C47" s="23">
        <v>118.3</v>
      </c>
      <c r="D47" s="24"/>
      <c r="AP47" s="1"/>
      <c r="AQ47" s="1"/>
      <c r="AR47" s="1"/>
      <c r="AS47" s="1"/>
    </row>
    <row r="48" spans="1:45" x14ac:dyDescent="0.25">
      <c r="A48" s="33"/>
      <c r="B48" s="22">
        <v>45407</v>
      </c>
      <c r="C48" s="23">
        <v>118.75</v>
      </c>
      <c r="D48" s="24"/>
      <c r="AP48" s="1"/>
      <c r="AQ48" s="1"/>
      <c r="AR48" s="1"/>
      <c r="AS48" s="1"/>
    </row>
    <row r="49" spans="1:45" x14ac:dyDescent="0.25">
      <c r="A49" s="33"/>
      <c r="B49" s="22">
        <v>45400</v>
      </c>
      <c r="C49" s="23">
        <v>117.89</v>
      </c>
      <c r="D49" s="24"/>
      <c r="Z49" s="214"/>
      <c r="AJ49" s="1"/>
      <c r="AK49" s="1"/>
      <c r="AL49" s="1"/>
      <c r="AM49" s="1"/>
      <c r="AN49" s="1"/>
      <c r="AP49" s="1"/>
      <c r="AQ49" s="1"/>
      <c r="AR49" s="1"/>
      <c r="AS49" s="1"/>
    </row>
    <row r="50" spans="1:45" x14ac:dyDescent="0.25">
      <c r="A50" s="33"/>
      <c r="B50" s="22">
        <v>45393</v>
      </c>
      <c r="C50" s="23">
        <v>118.77</v>
      </c>
      <c r="D50" s="24"/>
      <c r="AJ50" s="1"/>
      <c r="AK50" s="1"/>
      <c r="AL50" s="1"/>
      <c r="AM50" s="1"/>
      <c r="AN50" s="1"/>
      <c r="AP50" s="1"/>
      <c r="AQ50" s="1"/>
      <c r="AR50" s="1"/>
      <c r="AS50" s="1"/>
    </row>
    <row r="51" spans="1:45" x14ac:dyDescent="0.25">
      <c r="A51" s="33"/>
      <c r="B51" s="22">
        <v>45386</v>
      </c>
      <c r="C51" s="23">
        <v>114.66</v>
      </c>
      <c r="D51" s="24"/>
      <c r="AJ51" s="1"/>
      <c r="AK51" s="1"/>
      <c r="AL51" s="1"/>
      <c r="AM51" s="1"/>
      <c r="AN51" s="1"/>
      <c r="AP51" s="1"/>
      <c r="AQ51" s="1"/>
      <c r="AR51" s="1"/>
      <c r="AS51" s="1"/>
    </row>
    <row r="52" spans="1:45" x14ac:dyDescent="0.25">
      <c r="A52" s="33"/>
      <c r="B52" s="22">
        <v>45379</v>
      </c>
      <c r="C52" s="23">
        <v>111.13</v>
      </c>
      <c r="D52" s="24"/>
      <c r="Z52" s="215"/>
      <c r="AA52" s="33"/>
      <c r="AB52" s="33"/>
      <c r="AJ52" s="1"/>
      <c r="AK52" s="1"/>
      <c r="AL52" s="1"/>
      <c r="AM52" s="1"/>
      <c r="AN52" s="1"/>
      <c r="AP52" s="1"/>
      <c r="AQ52" s="1"/>
      <c r="AR52" s="1"/>
      <c r="AS52" s="1"/>
    </row>
    <row r="53" spans="1:45" x14ac:dyDescent="0.25">
      <c r="A53" s="33"/>
      <c r="B53" s="22">
        <v>45372</v>
      </c>
      <c r="C53" s="23">
        <v>107.17</v>
      </c>
      <c r="D53" s="24"/>
      <c r="Z53" s="33"/>
      <c r="AA53" s="33"/>
      <c r="AB53" s="33"/>
      <c r="AJ53" s="1"/>
      <c r="AK53" s="1"/>
      <c r="AL53" s="1"/>
      <c r="AM53" s="1"/>
      <c r="AN53" s="1"/>
      <c r="AP53" s="1"/>
      <c r="AQ53" s="1"/>
      <c r="AR53" s="1"/>
      <c r="AS53" s="1"/>
    </row>
    <row r="54" spans="1:45" x14ac:dyDescent="0.25">
      <c r="A54" s="33"/>
      <c r="B54" s="22">
        <v>45365</v>
      </c>
      <c r="C54" s="23">
        <v>107.45</v>
      </c>
      <c r="D54" s="24"/>
      <c r="Z54" s="33"/>
      <c r="AA54" s="33"/>
      <c r="AB54" s="33"/>
      <c r="AJ54" s="1"/>
      <c r="AK54" s="1"/>
      <c r="AL54" s="1"/>
      <c r="AM54" s="1"/>
      <c r="AN54" s="1"/>
      <c r="AP54" s="1"/>
      <c r="AQ54" s="1"/>
      <c r="AR54" s="1"/>
      <c r="AS54" s="1"/>
    </row>
    <row r="55" spans="1:45" x14ac:dyDescent="0.25">
      <c r="A55" s="33"/>
      <c r="B55" s="22">
        <v>45358</v>
      </c>
      <c r="C55" s="23">
        <v>107.25</v>
      </c>
      <c r="D55" s="24"/>
      <c r="Z55" s="33"/>
      <c r="AA55" s="33"/>
      <c r="AB55" s="33"/>
      <c r="AJ55" s="1"/>
      <c r="AK55" s="1"/>
      <c r="AL55" s="1"/>
      <c r="AM55" s="1"/>
      <c r="AN55" s="1"/>
      <c r="AP55" s="1"/>
      <c r="AQ55" s="1"/>
      <c r="AR55" s="1"/>
      <c r="AS55" s="1"/>
    </row>
    <row r="56" spans="1:45" x14ac:dyDescent="0.25">
      <c r="A56" s="33"/>
      <c r="B56" s="22">
        <v>45351</v>
      </c>
      <c r="C56" s="23">
        <v>100.54</v>
      </c>
      <c r="D56" s="24"/>
      <c r="Z56" s="33"/>
      <c r="AA56" s="33"/>
      <c r="AB56" s="33"/>
      <c r="AJ56" s="1"/>
      <c r="AK56" s="1"/>
      <c r="AL56" s="1"/>
      <c r="AM56" s="1"/>
      <c r="AN56" s="1"/>
      <c r="AP56" s="1"/>
      <c r="AQ56" s="1"/>
      <c r="AR56" s="1"/>
      <c r="AS56" s="1"/>
    </row>
    <row r="57" spans="1:45" x14ac:dyDescent="0.25">
      <c r="A57" s="33"/>
      <c r="B57" s="22">
        <v>45344</v>
      </c>
      <c r="C57" s="23">
        <v>101.02</v>
      </c>
      <c r="D57" s="24"/>
      <c r="Z57" s="33"/>
      <c r="AA57" s="33"/>
      <c r="AB57" s="33"/>
      <c r="AJ57" s="1"/>
      <c r="AK57" s="1"/>
      <c r="AL57" s="1"/>
      <c r="AM57" s="1"/>
      <c r="AN57" s="1"/>
      <c r="AP57" s="1"/>
      <c r="AQ57" s="1"/>
      <c r="AR57" s="1"/>
      <c r="AS57" s="1"/>
    </row>
    <row r="58" spans="1:45" x14ac:dyDescent="0.25">
      <c r="A58" s="33"/>
      <c r="B58" s="22">
        <v>45337</v>
      </c>
      <c r="C58" s="23">
        <v>102.15</v>
      </c>
      <c r="D58" s="24"/>
      <c r="Z58" s="216"/>
      <c r="AJ58" s="1"/>
      <c r="AK58" s="1"/>
      <c r="AL58" s="1"/>
      <c r="AM58" s="1"/>
      <c r="AN58" s="1"/>
      <c r="AP58" s="1"/>
      <c r="AQ58" s="1"/>
      <c r="AR58" s="1"/>
      <c r="AS58" s="1"/>
    </row>
    <row r="59" spans="1:45" x14ac:dyDescent="0.25">
      <c r="A59" s="33"/>
      <c r="B59" s="22">
        <v>45330</v>
      </c>
      <c r="C59" s="23">
        <v>104</v>
      </c>
      <c r="D59" s="24"/>
      <c r="AJ59" s="1"/>
      <c r="AK59" s="1"/>
      <c r="AL59" s="1"/>
      <c r="AM59" s="1"/>
      <c r="AN59" s="1"/>
      <c r="AP59" s="1"/>
      <c r="AQ59" s="1"/>
      <c r="AR59" s="1"/>
      <c r="AS59" s="1"/>
    </row>
    <row r="60" spans="1:45" x14ac:dyDescent="0.25">
      <c r="A60" s="33"/>
      <c r="B60" s="22">
        <v>45323</v>
      </c>
      <c r="C60" s="23">
        <v>108.17</v>
      </c>
      <c r="D60" s="24"/>
      <c r="AJ60" s="1"/>
      <c r="AK60" s="1"/>
      <c r="AL60" s="1"/>
      <c r="AM60" s="1"/>
      <c r="AN60" s="1"/>
      <c r="AP60" s="1"/>
      <c r="AQ60" s="1"/>
      <c r="AR60" s="1"/>
      <c r="AS60" s="1"/>
    </row>
    <row r="61" spans="1:45" x14ac:dyDescent="0.25">
      <c r="A61" s="33"/>
      <c r="B61" s="22">
        <v>45316</v>
      </c>
      <c r="C61" s="23">
        <v>105.47</v>
      </c>
      <c r="D61" s="24"/>
      <c r="AJ61" s="1"/>
      <c r="AK61" s="1"/>
      <c r="AL61" s="1"/>
      <c r="AM61" s="1"/>
      <c r="AN61" s="1"/>
      <c r="AP61" s="1"/>
      <c r="AQ61" s="1"/>
      <c r="AR61" s="1"/>
      <c r="AS61" s="1"/>
    </row>
    <row r="62" spans="1:45" x14ac:dyDescent="0.25">
      <c r="A62" s="33"/>
      <c r="B62" s="22">
        <v>45309</v>
      </c>
      <c r="C62" s="23">
        <v>104.94</v>
      </c>
      <c r="D62" s="24"/>
      <c r="AJ62" s="1"/>
      <c r="AK62" s="1"/>
      <c r="AL62" s="1"/>
      <c r="AM62" s="1"/>
      <c r="AN62" s="1"/>
      <c r="AP62" s="1"/>
      <c r="AQ62" s="1"/>
      <c r="AR62" s="1"/>
      <c r="AS62" s="1"/>
    </row>
    <row r="63" spans="1:45" x14ac:dyDescent="0.25">
      <c r="A63" s="33"/>
      <c r="B63" s="22">
        <v>45302</v>
      </c>
      <c r="C63" s="23">
        <v>106.72</v>
      </c>
      <c r="D63" s="24"/>
      <c r="AJ63" s="1"/>
      <c r="AK63" s="1"/>
      <c r="AL63" s="1"/>
      <c r="AM63" s="1"/>
      <c r="AN63" s="1"/>
      <c r="AP63" s="1"/>
      <c r="AQ63" s="1"/>
      <c r="AR63" s="1"/>
      <c r="AS63" s="1"/>
    </row>
    <row r="64" spans="1:45" x14ac:dyDescent="0.25">
      <c r="A64" s="33"/>
      <c r="B64" s="22">
        <v>45295</v>
      </c>
      <c r="C64" s="23">
        <v>107.99</v>
      </c>
      <c r="D64" s="24"/>
      <c r="AJ64" s="1"/>
      <c r="AK64" s="1"/>
      <c r="AL64" s="1"/>
      <c r="AM64" s="1"/>
      <c r="AN64" s="1"/>
      <c r="AP64" s="1"/>
      <c r="AQ64" s="1"/>
      <c r="AR64" s="1"/>
      <c r="AS64" s="1"/>
    </row>
    <row r="65" spans="1:45" x14ac:dyDescent="0.25">
      <c r="A65" s="33"/>
      <c r="B65" s="22">
        <v>45288</v>
      </c>
      <c r="C65" s="23">
        <v>110.32</v>
      </c>
      <c r="D65" s="24"/>
      <c r="M65" s="1"/>
      <c r="AJ65" s="1"/>
      <c r="AK65" s="1"/>
      <c r="AL65" s="1"/>
      <c r="AM65" s="1"/>
      <c r="AN65" s="1"/>
      <c r="AP65" s="1"/>
      <c r="AQ65" s="1"/>
      <c r="AR65" s="1"/>
      <c r="AS65" s="1"/>
    </row>
    <row r="66" spans="1:45" x14ac:dyDescent="0.25">
      <c r="A66" s="33"/>
      <c r="B66" s="22">
        <v>45281</v>
      </c>
      <c r="C66" s="23">
        <v>110.4</v>
      </c>
      <c r="D66" s="24"/>
      <c r="M66" s="1"/>
      <c r="AJ66" s="1"/>
      <c r="AK66" s="1"/>
      <c r="AL66" s="1"/>
      <c r="AM66" s="1"/>
      <c r="AN66" s="1"/>
      <c r="AP66" s="1"/>
      <c r="AQ66" s="1"/>
      <c r="AR66" s="1"/>
      <c r="AS66" s="1"/>
    </row>
    <row r="67" spans="1:45" x14ac:dyDescent="0.25">
      <c r="A67" s="33"/>
      <c r="B67" s="22">
        <v>45274</v>
      </c>
      <c r="C67" s="23">
        <v>108.8</v>
      </c>
      <c r="D67" s="24"/>
      <c r="M67" s="1"/>
      <c r="AJ67" s="1"/>
      <c r="AK67" s="1"/>
      <c r="AL67" s="1"/>
      <c r="AM67" s="1"/>
      <c r="AN67" s="1"/>
      <c r="AP67" s="1"/>
      <c r="AQ67" s="1"/>
      <c r="AR67" s="1"/>
      <c r="AS67" s="1"/>
    </row>
    <row r="68" spans="1:45" x14ac:dyDescent="0.25">
      <c r="A68" s="33"/>
      <c r="B68" s="22">
        <v>45267</v>
      </c>
      <c r="C68" s="23">
        <v>108.44</v>
      </c>
      <c r="D68" s="24"/>
      <c r="M68" s="1"/>
      <c r="AJ68" s="1"/>
      <c r="AK68" s="1"/>
      <c r="AL68" s="1"/>
      <c r="AM68" s="1"/>
      <c r="AN68" s="1"/>
      <c r="AP68" s="1"/>
      <c r="AQ68" s="1"/>
      <c r="AR68" s="1"/>
      <c r="AS68" s="1"/>
    </row>
    <row r="69" spans="1:45" x14ac:dyDescent="0.25">
      <c r="A69" s="33"/>
      <c r="B69" s="22">
        <v>45260</v>
      </c>
      <c r="C69" s="23">
        <v>110.43</v>
      </c>
      <c r="D69" s="24"/>
      <c r="M69" s="1"/>
      <c r="AJ69" s="1"/>
      <c r="AK69" s="1"/>
      <c r="AL69" s="1"/>
      <c r="AM69" s="1"/>
      <c r="AN69" s="1"/>
      <c r="AP69" s="1"/>
      <c r="AQ69" s="1"/>
      <c r="AR69" s="1"/>
      <c r="AS69" s="1"/>
    </row>
    <row r="70" spans="1:45" x14ac:dyDescent="0.25">
      <c r="A70" s="33"/>
      <c r="B70" s="22">
        <v>45253</v>
      </c>
      <c r="C70" s="23">
        <v>104.57</v>
      </c>
      <c r="D70" s="24"/>
      <c r="M70" s="1"/>
      <c r="AJ70" s="1"/>
      <c r="AK70" s="1"/>
      <c r="AL70" s="1"/>
      <c r="AM70" s="1"/>
      <c r="AN70" s="1"/>
      <c r="AP70" s="1"/>
      <c r="AQ70" s="1"/>
      <c r="AR70" s="1"/>
      <c r="AS70" s="1"/>
    </row>
    <row r="71" spans="1:45" x14ac:dyDescent="0.25">
      <c r="A71" s="33"/>
      <c r="B71" s="22">
        <v>45246</v>
      </c>
      <c r="C71" s="23">
        <v>103.18</v>
      </c>
      <c r="D71" s="24"/>
      <c r="E71" s="1"/>
      <c r="F71" s="1"/>
      <c r="G71" s="1"/>
      <c r="H71" s="1"/>
      <c r="I71" s="1"/>
      <c r="J71" s="1"/>
      <c r="K71" s="1"/>
      <c r="L71" s="1"/>
      <c r="M71" s="1"/>
      <c r="AJ71" s="1"/>
      <c r="AK71" s="1"/>
      <c r="AL71" s="1"/>
      <c r="AM71" s="1"/>
      <c r="AN71" s="1"/>
      <c r="AP71" s="1"/>
      <c r="AQ71" s="1"/>
      <c r="AR71" s="1"/>
      <c r="AS71" s="1"/>
    </row>
    <row r="72" spans="1:45" x14ac:dyDescent="0.25">
      <c r="A72" s="33"/>
      <c r="B72" s="22">
        <v>45239</v>
      </c>
      <c r="C72" s="23">
        <v>102.54</v>
      </c>
      <c r="D72" s="24"/>
      <c r="E72" s="1"/>
      <c r="F72" s="1"/>
      <c r="G72" s="1"/>
      <c r="H72" s="1"/>
      <c r="I72" s="1"/>
      <c r="J72" s="1"/>
      <c r="K72" s="1"/>
      <c r="L72" s="1"/>
      <c r="M72" s="1"/>
      <c r="AJ72" s="1"/>
      <c r="AK72" s="1"/>
      <c r="AL72" s="1"/>
      <c r="AM72" s="1"/>
      <c r="AN72" s="1"/>
      <c r="AP72" s="1"/>
      <c r="AQ72" s="1"/>
      <c r="AR72" s="1"/>
      <c r="AS72" s="1"/>
    </row>
    <row r="73" spans="1:45" x14ac:dyDescent="0.25">
      <c r="A73" s="33"/>
      <c r="B73" s="22">
        <v>45232</v>
      </c>
      <c r="C73" s="23">
        <v>103.89</v>
      </c>
      <c r="D73" s="24"/>
      <c r="E73" s="1"/>
      <c r="F73" s="1"/>
      <c r="G73" s="1"/>
      <c r="H73" s="1"/>
      <c r="I73" s="1"/>
      <c r="J73" s="1"/>
      <c r="K73" s="1"/>
      <c r="L73" s="1"/>
      <c r="M73" s="1"/>
      <c r="AJ73" s="1"/>
      <c r="AK73" s="1"/>
      <c r="AL73" s="1"/>
      <c r="AM73" s="1"/>
      <c r="AN73" s="1"/>
      <c r="AP73" s="1"/>
      <c r="AQ73" s="1"/>
      <c r="AR73" s="1"/>
      <c r="AS73" s="1"/>
    </row>
    <row r="74" spans="1:45" x14ac:dyDescent="0.25">
      <c r="A74" s="33"/>
      <c r="B74" s="22">
        <v>45225</v>
      </c>
      <c r="C74" s="23">
        <v>104.05</v>
      </c>
      <c r="D74" s="24"/>
      <c r="E74" s="1"/>
      <c r="F74" s="1"/>
      <c r="G74" s="1"/>
      <c r="H74" s="1"/>
      <c r="I74" s="1"/>
      <c r="J74" s="1"/>
      <c r="K74" s="1"/>
      <c r="L74" s="1"/>
      <c r="M74" s="1"/>
      <c r="AJ74" s="1"/>
      <c r="AK74" s="1"/>
      <c r="AL74" s="1"/>
      <c r="AM74" s="1"/>
      <c r="AN74" s="1"/>
      <c r="AP74" s="1"/>
      <c r="AQ74" s="1"/>
      <c r="AR74" s="1"/>
      <c r="AS74" s="1"/>
    </row>
    <row r="75" spans="1:45" x14ac:dyDescent="0.25">
      <c r="A75" s="33"/>
      <c r="B75" s="22">
        <v>45218</v>
      </c>
      <c r="C75" s="23">
        <v>106.24</v>
      </c>
      <c r="D75" s="24"/>
      <c r="E75" s="1"/>
      <c r="F75" s="1"/>
      <c r="G75" s="1"/>
      <c r="H75" s="1"/>
      <c r="I75" s="1"/>
      <c r="J75" s="1"/>
      <c r="K75" s="1"/>
      <c r="L75" s="1"/>
      <c r="M75" s="1"/>
      <c r="AJ75" s="1"/>
      <c r="AK75" s="1"/>
      <c r="AL75" s="1"/>
      <c r="AM75" s="1"/>
      <c r="AN75" s="1"/>
      <c r="AP75" s="1"/>
      <c r="AQ75" s="1"/>
      <c r="AR75" s="1"/>
      <c r="AS75" s="1"/>
    </row>
    <row r="76" spans="1:45" x14ac:dyDescent="0.25">
      <c r="A76" s="33"/>
      <c r="B76" s="22">
        <v>45211</v>
      </c>
      <c r="C76" s="23">
        <v>101.85</v>
      </c>
      <c r="D76" s="24"/>
      <c r="E76" s="1"/>
      <c r="F76" s="1"/>
      <c r="G76" s="1"/>
      <c r="H76" s="1"/>
      <c r="I76" s="1"/>
      <c r="J76" s="1"/>
      <c r="K76" s="1"/>
      <c r="L76" s="1"/>
      <c r="M76" s="1"/>
      <c r="AJ76" s="1"/>
      <c r="AK76" s="1"/>
      <c r="AL76" s="1"/>
      <c r="AM76" s="1"/>
      <c r="AN76" s="1"/>
      <c r="AP76" s="1"/>
      <c r="AQ76" s="1"/>
      <c r="AR76" s="1"/>
      <c r="AS76" s="1"/>
    </row>
    <row r="77" spans="1:45" x14ac:dyDescent="0.25">
      <c r="A77" s="33"/>
      <c r="B77" s="22">
        <v>45204</v>
      </c>
      <c r="C77" s="23">
        <v>98.6</v>
      </c>
      <c r="D77" s="24"/>
      <c r="E77" s="1"/>
      <c r="F77" s="1"/>
      <c r="G77" s="1"/>
      <c r="H77" s="1"/>
      <c r="I77" s="1"/>
      <c r="J77" s="1"/>
      <c r="K77" s="1"/>
      <c r="L77" s="1"/>
      <c r="M77" s="1"/>
      <c r="AJ77" s="1"/>
      <c r="AK77" s="1"/>
      <c r="AL77" s="1"/>
      <c r="AM77" s="1"/>
      <c r="AN77" s="1"/>
      <c r="AP77" s="1"/>
      <c r="AQ77" s="1"/>
      <c r="AR77" s="1"/>
      <c r="AS77" s="1"/>
    </row>
    <row r="78" spans="1:45" x14ac:dyDescent="0.25">
      <c r="A78" s="33"/>
      <c r="B78" s="22">
        <v>45197</v>
      </c>
      <c r="C78" s="23">
        <v>101.81</v>
      </c>
      <c r="D78" s="24"/>
      <c r="E78" s="1"/>
      <c r="F78" s="1"/>
      <c r="G78" s="1"/>
      <c r="H78" s="1"/>
      <c r="I78" s="1"/>
      <c r="J78" s="1"/>
      <c r="K78" s="1"/>
      <c r="L78" s="1"/>
      <c r="M78" s="1"/>
      <c r="AJ78" s="1"/>
      <c r="AK78" s="1"/>
      <c r="AL78" s="1"/>
      <c r="AM78" s="1"/>
      <c r="AN78" s="1"/>
      <c r="AP78" s="1"/>
      <c r="AQ78" s="1"/>
      <c r="AR78" s="1"/>
      <c r="AS78" s="1"/>
    </row>
    <row r="79" spans="1:45" x14ac:dyDescent="0.25">
      <c r="A79" s="33"/>
      <c r="B79" s="22">
        <v>45190</v>
      </c>
      <c r="C79" s="23">
        <v>105.83</v>
      </c>
      <c r="D79" s="24"/>
      <c r="E79" s="1"/>
      <c r="F79" s="1"/>
      <c r="G79" s="1"/>
      <c r="H79" s="1"/>
      <c r="I79" s="1"/>
      <c r="J79" s="1"/>
      <c r="K79" s="1"/>
      <c r="L79" s="1"/>
      <c r="M79" s="1"/>
      <c r="AJ79" s="1"/>
      <c r="AK79" s="1"/>
      <c r="AL79" s="1"/>
      <c r="AM79" s="1"/>
      <c r="AN79" s="1"/>
      <c r="AP79" s="1"/>
      <c r="AQ79" s="1"/>
      <c r="AR79" s="1"/>
      <c r="AS79" s="1"/>
    </row>
    <row r="80" spans="1:45" x14ac:dyDescent="0.25">
      <c r="A80" s="33"/>
      <c r="B80" s="22">
        <v>45183</v>
      </c>
      <c r="C80" s="23">
        <v>104.47</v>
      </c>
      <c r="D80" s="24"/>
      <c r="E80" s="1"/>
      <c r="F80" s="1"/>
      <c r="G80" s="1"/>
      <c r="H80" s="1"/>
      <c r="I80" s="1"/>
      <c r="J80" s="1"/>
      <c r="K80" s="1"/>
      <c r="L80" s="1"/>
      <c r="M80" s="1"/>
      <c r="AJ80" s="1"/>
      <c r="AK80" s="1"/>
      <c r="AL80" s="1"/>
      <c r="AM80" s="1"/>
      <c r="AN80" s="1"/>
      <c r="AP80" s="1"/>
      <c r="AQ80" s="1"/>
      <c r="AR80" s="1"/>
      <c r="AS80" s="1"/>
    </row>
    <row r="81" spans="1:45" x14ac:dyDescent="0.25">
      <c r="A81" s="33"/>
      <c r="B81" s="22">
        <v>45176</v>
      </c>
      <c r="C81" s="23">
        <v>101.15</v>
      </c>
      <c r="D81" s="24"/>
      <c r="E81" s="1"/>
      <c r="F81" s="1"/>
      <c r="G81" s="1"/>
      <c r="H81" s="1"/>
      <c r="I81" s="1"/>
      <c r="J81" s="1"/>
      <c r="K81" s="1"/>
      <c r="L81" s="1"/>
      <c r="M81" s="1"/>
      <c r="AJ81" s="1"/>
      <c r="AK81" s="1"/>
      <c r="AL81" s="1"/>
      <c r="AM81" s="1"/>
      <c r="AN81" s="1"/>
      <c r="AP81" s="1"/>
      <c r="AQ81" s="1"/>
      <c r="AR81" s="1"/>
      <c r="AS81" s="1"/>
    </row>
    <row r="82" spans="1:45" x14ac:dyDescent="0.25">
      <c r="A82" s="33"/>
      <c r="B82" s="22">
        <v>45169</v>
      </c>
      <c r="C82" s="23">
        <v>103.63</v>
      </c>
      <c r="D82" s="24"/>
      <c r="E82" s="1"/>
      <c r="F82" s="1"/>
      <c r="G82" s="1"/>
      <c r="H82" s="1"/>
      <c r="I82" s="1"/>
      <c r="J82" s="1"/>
      <c r="K82" s="1"/>
      <c r="L82" s="1"/>
      <c r="M82" s="1"/>
      <c r="AJ82" s="1"/>
      <c r="AK82" s="1"/>
      <c r="AL82" s="1"/>
      <c r="AM82" s="1"/>
      <c r="AN82" s="1"/>
      <c r="AP82" s="1"/>
      <c r="AQ82" s="1"/>
      <c r="AR82" s="1"/>
      <c r="AS82" s="1"/>
    </row>
    <row r="83" spans="1:45" x14ac:dyDescent="0.25">
      <c r="A83" s="33"/>
      <c r="B83" s="22">
        <v>45162</v>
      </c>
      <c r="C83" s="23">
        <v>101.98</v>
      </c>
      <c r="D83" s="24"/>
      <c r="E83" s="1"/>
      <c r="F83" s="1"/>
      <c r="G83" s="1"/>
      <c r="H83" s="1"/>
      <c r="I83" s="1"/>
      <c r="J83" s="1"/>
      <c r="K83" s="1"/>
      <c r="L83" s="1"/>
      <c r="M83" s="1"/>
      <c r="AJ83" s="1"/>
      <c r="AK83" s="1"/>
      <c r="AL83" s="1"/>
      <c r="AM83" s="1"/>
      <c r="AN83" s="1"/>
      <c r="AP83" s="1"/>
      <c r="AQ83" s="1"/>
      <c r="AR83" s="1"/>
      <c r="AS83" s="1"/>
    </row>
    <row r="84" spans="1:45" x14ac:dyDescent="0.25">
      <c r="A84" s="33"/>
      <c r="B84" s="22">
        <v>45155</v>
      </c>
      <c r="C84" s="23">
        <v>98.56</v>
      </c>
      <c r="D84" s="24"/>
      <c r="E84" s="1"/>
      <c r="F84" s="1"/>
      <c r="G84" s="1"/>
      <c r="H84" s="1"/>
      <c r="I84" s="1"/>
      <c r="J84" s="1"/>
      <c r="K84" s="1"/>
      <c r="L84" s="1"/>
      <c r="M84" s="1"/>
      <c r="AJ84" s="1"/>
      <c r="AK84" s="1"/>
      <c r="AL84" s="1"/>
      <c r="AM84" s="1"/>
      <c r="AN84" s="1"/>
      <c r="AP84" s="1"/>
      <c r="AQ84" s="1"/>
      <c r="AR84" s="1"/>
      <c r="AS84" s="1"/>
    </row>
    <row r="85" spans="1:45" x14ac:dyDescent="0.25">
      <c r="A85" s="33"/>
      <c r="B85" s="22">
        <v>45148</v>
      </c>
      <c r="C85" s="23">
        <v>100.63</v>
      </c>
      <c r="D85" s="24"/>
      <c r="E85" s="1"/>
      <c r="F85" s="1"/>
      <c r="G85" s="1"/>
      <c r="H85" s="1"/>
      <c r="I85" s="1"/>
      <c r="J85" s="1"/>
      <c r="K85" s="1"/>
      <c r="L85" s="1"/>
      <c r="M85" s="1"/>
      <c r="AJ85" s="1"/>
      <c r="AK85" s="1"/>
      <c r="AL85" s="1"/>
      <c r="AM85" s="1"/>
      <c r="AN85" s="1"/>
      <c r="AP85" s="1"/>
      <c r="AQ85" s="1"/>
      <c r="AR85" s="1"/>
      <c r="AS85" s="1"/>
    </row>
    <row r="86" spans="1:45" x14ac:dyDescent="0.25">
      <c r="A86" s="33"/>
      <c r="B86" s="22">
        <v>45141</v>
      </c>
      <c r="C86" s="23">
        <v>100.95</v>
      </c>
      <c r="D86" s="24"/>
      <c r="E86" s="1"/>
      <c r="F86" s="1"/>
      <c r="G86" s="1"/>
      <c r="H86" s="1"/>
      <c r="I86" s="1"/>
      <c r="J86" s="1"/>
      <c r="K86" s="1"/>
      <c r="L86" s="1"/>
      <c r="M86" s="1"/>
      <c r="AJ86" s="1"/>
      <c r="AK86" s="1"/>
      <c r="AL86" s="1"/>
      <c r="AM86" s="1"/>
      <c r="AN86" s="1"/>
      <c r="AP86" s="1"/>
      <c r="AQ86" s="1"/>
      <c r="AR86" s="1"/>
      <c r="AS86" s="1"/>
    </row>
    <row r="87" spans="1:45" x14ac:dyDescent="0.25">
      <c r="A87" s="33"/>
      <c r="B87" s="22">
        <v>45134</v>
      </c>
      <c r="C87" s="23">
        <v>104.03</v>
      </c>
      <c r="D87" s="24"/>
      <c r="E87" s="1"/>
      <c r="F87" s="1"/>
      <c r="G87" s="1"/>
      <c r="H87" s="1"/>
      <c r="I87" s="1"/>
      <c r="J87" s="1"/>
      <c r="K87" s="1"/>
      <c r="L87" s="1"/>
      <c r="M87" s="1"/>
      <c r="AJ87" s="1"/>
      <c r="AK87" s="1"/>
      <c r="AL87" s="1"/>
      <c r="AM87" s="1"/>
      <c r="AN87" s="1"/>
      <c r="AP87" s="1"/>
      <c r="AQ87" s="1"/>
      <c r="AR87" s="1"/>
      <c r="AS87" s="1"/>
    </row>
    <row r="88" spans="1:45" x14ac:dyDescent="0.25">
      <c r="A88" s="33"/>
      <c r="B88" s="22">
        <v>45127</v>
      </c>
      <c r="C88" s="23">
        <v>105.46</v>
      </c>
      <c r="D88" s="24"/>
      <c r="E88" s="1"/>
      <c r="F88" s="1"/>
      <c r="G88" s="1"/>
      <c r="H88" s="1"/>
      <c r="I88" s="1"/>
      <c r="J88" s="1"/>
      <c r="K88" s="1"/>
      <c r="L88" s="1"/>
      <c r="M88" s="1"/>
      <c r="AJ88" s="1"/>
      <c r="AK88" s="1"/>
      <c r="AL88" s="1"/>
      <c r="AM88" s="1"/>
      <c r="AN88" s="1"/>
      <c r="AP88" s="1"/>
      <c r="AQ88" s="1"/>
      <c r="AR88" s="1"/>
      <c r="AS88" s="1"/>
    </row>
    <row r="89" spans="1:45" x14ac:dyDescent="0.25">
      <c r="A89" s="33"/>
      <c r="B89" s="22">
        <v>45120</v>
      </c>
      <c r="C89" s="23">
        <v>105.71</v>
      </c>
      <c r="D89" s="24"/>
      <c r="E89" s="1"/>
      <c r="F89" s="1"/>
      <c r="G89" s="1"/>
      <c r="H89" s="1"/>
      <c r="I89" s="1"/>
      <c r="J89" s="1"/>
      <c r="K89" s="1"/>
      <c r="L89" s="1"/>
      <c r="M89" s="1"/>
      <c r="AJ89" s="1"/>
      <c r="AK89" s="1"/>
      <c r="AL89" s="1"/>
      <c r="AM89" s="1"/>
      <c r="AN89" s="1"/>
      <c r="AP89" s="1"/>
      <c r="AQ89" s="1"/>
      <c r="AR89" s="1"/>
      <c r="AS89" s="1"/>
    </row>
    <row r="90" spans="1:45" x14ac:dyDescent="0.25">
      <c r="A90" s="33"/>
      <c r="B90" s="22">
        <v>45113</v>
      </c>
      <c r="C90" s="23">
        <v>101.17</v>
      </c>
      <c r="D90" s="24"/>
      <c r="E90" s="1"/>
      <c r="F90" s="1"/>
      <c r="G90" s="1"/>
      <c r="H90" s="1"/>
      <c r="I90" s="1"/>
      <c r="J90" s="1"/>
      <c r="K90" s="1"/>
      <c r="L90" s="1"/>
      <c r="M90" s="1"/>
      <c r="AJ90" s="1"/>
      <c r="AK90" s="1"/>
      <c r="AL90" s="1"/>
      <c r="AM90" s="1"/>
      <c r="AN90" s="1"/>
      <c r="AP90" s="1"/>
      <c r="AQ90" s="1"/>
      <c r="AR90" s="1"/>
      <c r="AS90" s="1"/>
    </row>
    <row r="91" spans="1:45" x14ac:dyDescent="0.25">
      <c r="A91" s="33"/>
      <c r="B91" s="22">
        <v>45106</v>
      </c>
      <c r="C91" s="23">
        <v>102.64</v>
      </c>
      <c r="D91" s="24"/>
      <c r="E91" s="1"/>
      <c r="F91" s="1"/>
      <c r="G91" s="1"/>
      <c r="H91" s="1"/>
      <c r="I91" s="1"/>
      <c r="J91" s="1"/>
      <c r="K91" s="1"/>
      <c r="L91" s="1"/>
      <c r="M91" s="1"/>
      <c r="AJ91" s="1"/>
      <c r="AK91" s="1"/>
      <c r="AL91" s="1"/>
      <c r="AM91" s="1"/>
      <c r="AN91" s="1"/>
      <c r="AP91" s="1"/>
      <c r="AQ91" s="1"/>
      <c r="AR91" s="1"/>
      <c r="AS91" s="1"/>
    </row>
    <row r="92" spans="1:45" x14ac:dyDescent="0.25">
      <c r="A92" s="33"/>
      <c r="B92" s="22">
        <v>45099</v>
      </c>
      <c r="C92" s="23">
        <v>102.67</v>
      </c>
      <c r="D92" s="24"/>
      <c r="E92" s="1"/>
      <c r="F92" s="1"/>
      <c r="G92" s="1"/>
      <c r="H92" s="1"/>
      <c r="I92" s="1"/>
      <c r="J92" s="1"/>
      <c r="K92" s="1"/>
      <c r="L92" s="1"/>
      <c r="M92" s="1"/>
      <c r="AJ92" s="1"/>
      <c r="AK92" s="1"/>
      <c r="AL92" s="1"/>
      <c r="AM92" s="1"/>
      <c r="AN92" s="1"/>
      <c r="AP92" s="1"/>
      <c r="AQ92" s="1"/>
      <c r="AR92" s="1"/>
      <c r="AS92" s="1"/>
    </row>
    <row r="93" spans="1:45" x14ac:dyDescent="0.25">
      <c r="A93" s="33"/>
      <c r="B93" s="22">
        <v>45092</v>
      </c>
      <c r="C93" s="23">
        <v>105.43</v>
      </c>
      <c r="D93" s="24"/>
      <c r="E93" s="1"/>
      <c r="F93" s="1"/>
      <c r="G93" s="1"/>
      <c r="H93" s="1"/>
      <c r="I93" s="1"/>
      <c r="J93" s="1"/>
      <c r="K93" s="1"/>
      <c r="L93" s="1"/>
      <c r="M93" s="1"/>
      <c r="AJ93" s="1"/>
      <c r="AK93" s="1"/>
      <c r="AL93" s="1"/>
      <c r="AM93" s="1"/>
      <c r="AN93" s="1"/>
      <c r="AP93" s="1"/>
      <c r="AQ93" s="1"/>
      <c r="AR93" s="1"/>
      <c r="AS93" s="1"/>
    </row>
    <row r="94" spans="1:45" x14ac:dyDescent="0.25">
      <c r="A94" s="33"/>
      <c r="B94" s="22">
        <v>45085</v>
      </c>
      <c r="C94" s="23">
        <v>107.23</v>
      </c>
      <c r="D94" s="24"/>
      <c r="E94" s="1"/>
      <c r="F94" s="1"/>
      <c r="G94" s="1"/>
      <c r="H94" s="1"/>
      <c r="I94" s="1"/>
      <c r="J94" s="1"/>
      <c r="K94" s="1"/>
      <c r="L94" s="1"/>
      <c r="M94" s="1"/>
      <c r="AJ94" s="1"/>
      <c r="AK94" s="1"/>
      <c r="AL94" s="1"/>
      <c r="AM94" s="1"/>
      <c r="AN94" s="1"/>
      <c r="AP94" s="1"/>
      <c r="AQ94" s="1"/>
      <c r="AR94" s="1"/>
      <c r="AS94" s="1"/>
    </row>
    <row r="95" spans="1:45" x14ac:dyDescent="0.25">
      <c r="A95" s="33"/>
      <c r="B95" s="22">
        <v>45078</v>
      </c>
      <c r="C95" s="23">
        <v>107.21</v>
      </c>
      <c r="D95" s="24"/>
      <c r="E95" s="1"/>
      <c r="F95" s="1"/>
      <c r="G95" s="1"/>
      <c r="H95" s="1"/>
      <c r="I95" s="1"/>
      <c r="J95" s="1"/>
      <c r="K95" s="1"/>
      <c r="L95" s="1"/>
      <c r="M95" s="1"/>
      <c r="AJ95" s="1"/>
      <c r="AK95" s="1"/>
      <c r="AL95" s="1"/>
      <c r="AM95" s="1"/>
      <c r="AN95" s="1"/>
      <c r="AP95" s="1"/>
      <c r="AQ95" s="1"/>
      <c r="AR95" s="1"/>
      <c r="AS95" s="1"/>
    </row>
    <row r="96" spans="1:45" x14ac:dyDescent="0.25">
      <c r="A96" s="33"/>
      <c r="B96" s="22">
        <v>45071</v>
      </c>
      <c r="C96" s="23">
        <v>104.54</v>
      </c>
      <c r="D96" s="24"/>
      <c r="E96" s="1"/>
      <c r="F96" s="1"/>
      <c r="G96" s="1"/>
      <c r="H96" s="1"/>
      <c r="I96" s="1"/>
      <c r="J96" s="1"/>
      <c r="K96" s="1"/>
      <c r="L96" s="1"/>
      <c r="M96" s="1"/>
      <c r="AJ96" s="1"/>
      <c r="AK96" s="1"/>
      <c r="AL96" s="1"/>
      <c r="AM96" s="1"/>
      <c r="AN96" s="1"/>
      <c r="AP96" s="1"/>
      <c r="AQ96" s="1"/>
      <c r="AR96" s="1"/>
      <c r="AS96" s="1"/>
    </row>
    <row r="97" spans="1:45" x14ac:dyDescent="0.25">
      <c r="A97" s="33"/>
      <c r="B97" s="22">
        <v>45064</v>
      </c>
      <c r="C97" s="23">
        <v>107.85</v>
      </c>
      <c r="D97" s="24"/>
      <c r="E97" s="1"/>
      <c r="F97" s="1"/>
      <c r="G97" s="1"/>
      <c r="H97" s="1"/>
      <c r="I97" s="1"/>
      <c r="J97" s="1"/>
      <c r="K97" s="1"/>
      <c r="L97" s="1"/>
      <c r="M97" s="1"/>
      <c r="AJ97" s="1"/>
      <c r="AK97" s="1"/>
      <c r="AL97" s="1"/>
      <c r="AM97" s="1"/>
      <c r="AN97" s="1"/>
      <c r="AP97" s="1"/>
      <c r="AQ97" s="1"/>
      <c r="AR97" s="1"/>
      <c r="AS97" s="1"/>
    </row>
    <row r="98" spans="1:45" x14ac:dyDescent="0.25">
      <c r="A98" s="33"/>
      <c r="B98" s="22">
        <v>45057</v>
      </c>
      <c r="C98" s="23">
        <v>110.13</v>
      </c>
      <c r="D98" s="24"/>
      <c r="E98" s="1"/>
      <c r="F98" s="1"/>
      <c r="G98" s="1"/>
      <c r="H98" s="1"/>
      <c r="I98" s="1"/>
      <c r="J98" s="1"/>
      <c r="K98" s="1"/>
      <c r="L98" s="1"/>
      <c r="M98" s="1"/>
      <c r="AJ98" s="1"/>
      <c r="AK98" s="1"/>
      <c r="AL98" s="1"/>
      <c r="AM98" s="1"/>
      <c r="AN98" s="1"/>
      <c r="AP98" s="1"/>
      <c r="AQ98" s="1"/>
      <c r="AR98" s="1"/>
      <c r="AS98" s="1"/>
    </row>
    <row r="99" spans="1:45" x14ac:dyDescent="0.25">
      <c r="A99" s="33"/>
      <c r="B99" s="22">
        <v>45050</v>
      </c>
      <c r="C99" s="23">
        <v>111.97</v>
      </c>
      <c r="D99" s="24"/>
      <c r="E99" s="1"/>
      <c r="F99" s="1"/>
      <c r="G99" s="1"/>
      <c r="H99" s="1"/>
      <c r="I99" s="1"/>
      <c r="J99" s="1"/>
      <c r="K99" s="1"/>
      <c r="L99" s="1"/>
      <c r="M99" s="1"/>
      <c r="AJ99" s="1"/>
      <c r="AK99" s="1"/>
      <c r="AL99" s="1"/>
      <c r="AM99" s="1"/>
      <c r="AN99" s="1"/>
      <c r="AP99" s="1"/>
      <c r="AQ99" s="1"/>
      <c r="AR99" s="1"/>
      <c r="AS99" s="1"/>
    </row>
    <row r="100" spans="1:45" x14ac:dyDescent="0.25">
      <c r="A100" s="33"/>
      <c r="B100" s="22">
        <v>45043</v>
      </c>
      <c r="C100" s="23">
        <v>108.14</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45036</v>
      </c>
      <c r="C101" s="23">
        <v>109.8</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45029</v>
      </c>
      <c r="C102" s="23">
        <v>112.82</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45022</v>
      </c>
      <c r="C103" s="23">
        <v>111.03</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45015</v>
      </c>
      <c r="C104" s="23">
        <v>107.58</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45008</v>
      </c>
      <c r="C105" s="23">
        <v>104.59</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45001</v>
      </c>
      <c r="C106" s="23">
        <v>102.71</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44994</v>
      </c>
      <c r="C107" s="23">
        <v>99.64</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44987</v>
      </c>
      <c r="C108" s="23">
        <v>103.52</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44980</v>
      </c>
      <c r="C109" s="23">
        <v>101.44</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44973</v>
      </c>
      <c r="C110" s="23">
        <v>105.1</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44966</v>
      </c>
      <c r="C111" s="23">
        <v>107.51</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44959</v>
      </c>
      <c r="C112" s="23">
        <v>110.03</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44952</v>
      </c>
      <c r="C113" s="23">
        <v>111.78</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44945</v>
      </c>
      <c r="C114" s="23">
        <v>110.02</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44938</v>
      </c>
      <c r="C115" s="23">
        <v>110.23</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44931</v>
      </c>
      <c r="C116" s="23">
        <v>108.58</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44924</v>
      </c>
      <c r="C117" s="23">
        <v>103.37</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44917</v>
      </c>
      <c r="C118" s="23">
        <v>103.37</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44910</v>
      </c>
      <c r="C119" s="23">
        <v>101.84</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44903</v>
      </c>
      <c r="C120" s="23">
        <v>103.44</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44896</v>
      </c>
      <c r="C121" s="23">
        <v>105.06</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44889</v>
      </c>
      <c r="C122" s="23">
        <v>103.37</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44882</v>
      </c>
      <c r="C123" s="23">
        <v>100.09</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44875</v>
      </c>
      <c r="C124" s="23">
        <v>102.94</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44868</v>
      </c>
      <c r="C125" s="23">
        <v>93.75</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44861</v>
      </c>
      <c r="C126" s="23">
        <v>97.66</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44854</v>
      </c>
      <c r="C127" s="23">
        <v>94.25</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44847</v>
      </c>
      <c r="C128" s="23">
        <v>95.13</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44840</v>
      </c>
      <c r="C129" s="23">
        <v>101.11</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44833</v>
      </c>
      <c r="C130" s="23">
        <v>96.12</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44826</v>
      </c>
      <c r="C131" s="23">
        <v>95.53</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44819</v>
      </c>
      <c r="C132" s="23">
        <v>95.85</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44812</v>
      </c>
      <c r="C133" s="23">
        <v>98.02</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44805</v>
      </c>
      <c r="C134" s="23">
        <v>94.44</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44798</v>
      </c>
      <c r="C135" s="23">
        <v>101.77</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44791</v>
      </c>
      <c r="C136" s="23">
        <v>98.79</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44784</v>
      </c>
      <c r="C137" s="23">
        <v>99.08</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44777</v>
      </c>
      <c r="C138" s="23">
        <v>98.56</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44770</v>
      </c>
      <c r="C139" s="23">
        <v>97.99</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44763</v>
      </c>
      <c r="C140" s="23">
        <v>96.66</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44756</v>
      </c>
      <c r="C141" s="23">
        <v>97.28</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44749</v>
      </c>
      <c r="C142" s="23">
        <v>100.67</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44742</v>
      </c>
      <c r="C143" s="23">
        <v>99.5</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44735</v>
      </c>
      <c r="C144" s="23">
        <v>102.84</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44728</v>
      </c>
      <c r="C145" s="23">
        <v>106.55</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44721</v>
      </c>
      <c r="C146" s="23">
        <v>109.86</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44714</v>
      </c>
      <c r="C147" s="23">
        <v>113.16</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44707</v>
      </c>
      <c r="C148" s="23">
        <v>110.72</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44700</v>
      </c>
      <c r="C149" s="23">
        <v>109.98</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44693</v>
      </c>
      <c r="C150" s="23">
        <v>106.59</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44686</v>
      </c>
      <c r="C151" s="23">
        <v>116.45</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44679</v>
      </c>
      <c r="C152" s="23">
        <v>118.76</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44672</v>
      </c>
      <c r="C153" s="23">
        <v>123.7</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44665</v>
      </c>
      <c r="C154" s="23">
        <v>129.9</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44658</v>
      </c>
      <c r="C155" s="23">
        <v>125.49</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44651</v>
      </c>
      <c r="C156" s="23">
        <v>122.39</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44644</v>
      </c>
      <c r="C157" s="23">
        <v>123.05</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44637</v>
      </c>
      <c r="C158" s="23">
        <v>119.4</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44630</v>
      </c>
      <c r="C159" s="23">
        <v>121.08</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44623</v>
      </c>
      <c r="C160" s="23">
        <v>113.76</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44616</v>
      </c>
      <c r="C161" s="23">
        <v>107.96</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44609</v>
      </c>
      <c r="C162" s="23">
        <v>109.4</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44602</v>
      </c>
      <c r="C163" s="23">
        <v>101.05</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44595</v>
      </c>
      <c r="C164" s="23">
        <v>98.43</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44588</v>
      </c>
      <c r="C165" s="23">
        <v>98.72</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44581</v>
      </c>
      <c r="C166" s="23">
        <v>105.11</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44574</v>
      </c>
      <c r="C167" s="23">
        <v>102.13</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44567</v>
      </c>
      <c r="C168" s="23">
        <v>99.72</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44560</v>
      </c>
      <c r="C169" s="23">
        <v>103.03</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44553</v>
      </c>
      <c r="C170" s="23">
        <v>101.96</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44546</v>
      </c>
      <c r="C171" s="23">
        <v>101.25</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44539</v>
      </c>
      <c r="C172" s="23">
        <v>100.92</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44532</v>
      </c>
      <c r="C173" s="23">
        <v>99.85</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44525</v>
      </c>
      <c r="C174" s="23">
        <v>104.8</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44518</v>
      </c>
      <c r="C175" s="23">
        <v>108.32</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44511</v>
      </c>
      <c r="C176" s="23">
        <v>109.41</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44504</v>
      </c>
      <c r="C177" s="23">
        <v>101.69</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44497</v>
      </c>
      <c r="C178" s="23">
        <v>102.72</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44490</v>
      </c>
      <c r="C179" s="23">
        <v>104.09</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44483</v>
      </c>
      <c r="C180" s="23">
        <v>103.86</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44476</v>
      </c>
      <c r="C181" s="23">
        <v>99.56</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44469</v>
      </c>
      <c r="C182" s="23">
        <v>96.82</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44462</v>
      </c>
      <c r="C183" s="23">
        <v>96.31</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44455</v>
      </c>
      <c r="C184" s="23">
        <v>99.28</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44448</v>
      </c>
      <c r="C185" s="23">
        <v>100.92</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44441</v>
      </c>
      <c r="C186" s="23">
        <v>101.14</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44434</v>
      </c>
      <c r="C187" s="23">
        <v>98.61</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44427</v>
      </c>
      <c r="C188" s="23">
        <v>97.24</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44420</v>
      </c>
      <c r="C189" s="23">
        <v>100.6</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44413</v>
      </c>
      <c r="C190" s="23">
        <v>102.75</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44406</v>
      </c>
      <c r="C191" s="23">
        <v>104.17</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44399</v>
      </c>
      <c r="C192" s="23">
        <v>101.69</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44392</v>
      </c>
      <c r="C193" s="23">
        <v>104.53</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44385</v>
      </c>
      <c r="C194" s="23">
        <v>101.9</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44378</v>
      </c>
      <c r="C195" s="23">
        <v>102.7</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44371</v>
      </c>
      <c r="C196" s="23">
        <v>103.94</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44364</v>
      </c>
      <c r="C197" s="23">
        <v>105.38</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44357</v>
      </c>
      <c r="C198" s="23">
        <v>112.74</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44350</v>
      </c>
      <c r="C199" s="23">
        <v>112.2</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44343</v>
      </c>
      <c r="C200" s="23">
        <v>112.99</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44336</v>
      </c>
      <c r="C201" s="23">
        <v>112.47</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44329</v>
      </c>
      <c r="C202" s="23">
        <v>109.39</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44322</v>
      </c>
      <c r="C203" s="23">
        <v>107.07</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44315</v>
      </c>
      <c r="C204" s="23">
        <v>101.99</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44308</v>
      </c>
      <c r="C205" s="23">
        <v>105.75</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44301</v>
      </c>
      <c r="C206" s="23">
        <v>104.91</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44294</v>
      </c>
      <c r="C207" s="23">
        <v>103.43</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44287</v>
      </c>
      <c r="C208" s="23">
        <v>101.69</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44280</v>
      </c>
      <c r="C209" s="23">
        <v>98.31</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44273</v>
      </c>
      <c r="C210" s="23">
        <v>101.49</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44266</v>
      </c>
      <c r="C211" s="23">
        <v>98.07</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44259</v>
      </c>
      <c r="C212" s="23">
        <v>94.24</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44252</v>
      </c>
      <c r="C213" s="23">
        <v>95.22</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44245</v>
      </c>
      <c r="C214" s="23">
        <v>96.04</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44238</v>
      </c>
      <c r="C215" s="23">
        <v>100.01</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44231</v>
      </c>
      <c r="C216" s="23">
        <v>98.01</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44224</v>
      </c>
      <c r="C217" s="23">
        <v>97.57</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44217</v>
      </c>
      <c r="C218" s="23">
        <v>100.82</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44210</v>
      </c>
      <c r="C219" s="23">
        <v>101.74</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44203</v>
      </c>
      <c r="C220" s="23">
        <v>106.95</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44196</v>
      </c>
      <c r="C221" s="23">
        <v>101.69</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44189</v>
      </c>
      <c r="C222" s="23">
        <v>101.99</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44182</v>
      </c>
      <c r="C223" s="23">
        <v>104.04</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44175</v>
      </c>
      <c r="C224" s="23">
        <v>101.16</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44168</v>
      </c>
      <c r="C225" s="23">
        <v>99.92</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44161</v>
      </c>
      <c r="C226" s="23">
        <v>98.07</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44154</v>
      </c>
      <c r="C227" s="23">
        <v>100.41</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44147</v>
      </c>
      <c r="C228" s="23">
        <v>104.7</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44140</v>
      </c>
      <c r="C229" s="23">
        <v>110.59</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44133</v>
      </c>
      <c r="C230" s="23">
        <v>103.45</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44126</v>
      </c>
      <c r="C231" s="23">
        <v>106.86</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44119</v>
      </c>
      <c r="C232" s="23">
        <v>110.11</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44112</v>
      </c>
      <c r="C233" s="23">
        <v>107.02</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44105</v>
      </c>
      <c r="C234" s="23">
        <v>108.99</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44098</v>
      </c>
      <c r="C235" s="23">
        <v>107.52</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44091</v>
      </c>
      <c r="C236" s="23">
        <v>113.56</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44084</v>
      </c>
      <c r="C237" s="23">
        <v>112.99</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44077</v>
      </c>
      <c r="C238" s="23">
        <v>111.56</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44070</v>
      </c>
      <c r="C239" s="23">
        <v>110.07</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44063</v>
      </c>
      <c r="C240" s="23">
        <v>112.16</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44056</v>
      </c>
      <c r="C241" s="23">
        <v>109.64</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44049</v>
      </c>
      <c r="C242" s="23">
        <v>115.76</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44042</v>
      </c>
      <c r="C243" s="23">
        <v>110.71</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44035</v>
      </c>
      <c r="C244" s="23">
        <v>110.26</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44028</v>
      </c>
      <c r="C245" s="23">
        <v>105.77</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44021</v>
      </c>
      <c r="C246" s="23">
        <v>107.64</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44014</v>
      </c>
      <c r="C247" s="23">
        <v>103.68</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44007</v>
      </c>
      <c r="C248" s="23">
        <v>100.95</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44000</v>
      </c>
      <c r="C249" s="23">
        <v>96.55</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43993</v>
      </c>
      <c r="C250" s="23">
        <v>97.24</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43986</v>
      </c>
      <c r="C251" s="23">
        <v>97.3</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43979</v>
      </c>
      <c r="C252" s="23">
        <v>100.91</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43972</v>
      </c>
      <c r="C253" s="23">
        <v>105.22</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43965</v>
      </c>
      <c r="C254" s="23">
        <v>104.37</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43958</v>
      </c>
      <c r="C255" s="23">
        <v>104.4</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43951</v>
      </c>
      <c r="C256" s="23">
        <v>99.07</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43944</v>
      </c>
      <c r="C257" s="23">
        <v>101.41</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43937</v>
      </c>
      <c r="C258" s="23">
        <v>95.33</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43930</v>
      </c>
      <c r="C259" s="23">
        <v>89.11</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43923</v>
      </c>
      <c r="C260" s="23">
        <v>80.790000000000006</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43916</v>
      </c>
      <c r="C261" s="23">
        <v>81.069999999999993</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43909</v>
      </c>
      <c r="C262" s="23">
        <v>74.16</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43902</v>
      </c>
      <c r="C263" s="23">
        <v>75.28</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43895</v>
      </c>
      <c r="C264" s="23">
        <v>94.19</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43888</v>
      </c>
      <c r="C265" s="23">
        <v>93.66</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43881</v>
      </c>
      <c r="C266" s="23">
        <v>98.27</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43874</v>
      </c>
      <c r="C267" s="23">
        <v>96.42</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43867</v>
      </c>
      <c r="C268" s="23">
        <v>95.12</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43860</v>
      </c>
      <c r="C269" s="23">
        <v>95.53</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43853</v>
      </c>
      <c r="C270" s="23">
        <v>95.72</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43846</v>
      </c>
      <c r="C271" s="23">
        <v>95.27</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43839</v>
      </c>
      <c r="C272" s="23">
        <v>93.85</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43832</v>
      </c>
      <c r="C273" s="23">
        <v>96.22</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43825</v>
      </c>
      <c r="C274" s="23">
        <v>95</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43818</v>
      </c>
      <c r="C275" s="23">
        <v>91.69</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43811</v>
      </c>
      <c r="C276" s="23">
        <v>92.52</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43804</v>
      </c>
      <c r="C277" s="23">
        <v>92.37</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43797</v>
      </c>
      <c r="C278" s="23">
        <v>91.06</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43790</v>
      </c>
      <c r="C279" s="23">
        <v>90.04</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43783</v>
      </c>
      <c r="C280" s="23">
        <v>89.59</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43776</v>
      </c>
      <c r="C281" s="23">
        <v>88.78</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43769</v>
      </c>
      <c r="C282" s="23">
        <v>92.17</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43762</v>
      </c>
      <c r="C283" s="23">
        <v>90.51</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43755</v>
      </c>
      <c r="C284" s="23">
        <v>89.68</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43748</v>
      </c>
      <c r="C285" s="23">
        <v>92.14</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43741</v>
      </c>
      <c r="C286" s="23">
        <v>91.11</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43734</v>
      </c>
      <c r="C287" s="23">
        <v>94.35</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43727</v>
      </c>
      <c r="C288" s="23">
        <v>93.64</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43720</v>
      </c>
      <c r="C289" s="23">
        <v>92.53</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43713</v>
      </c>
      <c r="C290" s="23">
        <v>96.71</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43706</v>
      </c>
      <c r="C291" s="23">
        <v>97.1</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43699</v>
      </c>
      <c r="C292" s="23">
        <v>94.14</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43692</v>
      </c>
      <c r="C293" s="23">
        <v>93.69</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43685</v>
      </c>
      <c r="C294" s="23">
        <v>95.35</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43678</v>
      </c>
      <c r="C295" s="23">
        <v>91.94</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43671</v>
      </c>
      <c r="C296" s="23">
        <v>91.38</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43664</v>
      </c>
      <c r="C297" s="23">
        <v>91.05</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43657</v>
      </c>
      <c r="C298" s="23">
        <v>88.36</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43650</v>
      </c>
      <c r="C299" s="23">
        <v>88.03</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43643</v>
      </c>
      <c r="C300" s="23">
        <v>85.33</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43636</v>
      </c>
      <c r="C301" s="23">
        <v>84.73</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43629</v>
      </c>
      <c r="C302" s="23">
        <v>80.12</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43622</v>
      </c>
      <c r="C303" s="23">
        <v>79.42</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43615</v>
      </c>
      <c r="C304" s="23">
        <v>76.760000000000005</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43608</v>
      </c>
      <c r="C305" s="23">
        <v>74.28</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43601</v>
      </c>
      <c r="C306" s="23">
        <v>75.349999999999994</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43594</v>
      </c>
      <c r="C307" s="23">
        <v>74.56</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43587</v>
      </c>
      <c r="C308" s="23">
        <v>75.489999999999995</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43580</v>
      </c>
      <c r="C309" s="23">
        <v>77.44</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43573</v>
      </c>
      <c r="C310" s="23">
        <v>78.41</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43566</v>
      </c>
      <c r="C311" s="23">
        <v>80.44</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43559</v>
      </c>
      <c r="C312" s="23">
        <v>80.81</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43552</v>
      </c>
      <c r="C313" s="23">
        <v>80.599999999999994</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43545</v>
      </c>
      <c r="C314" s="23">
        <v>80.14</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43538</v>
      </c>
      <c r="C315" s="23">
        <v>79.61</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43531</v>
      </c>
      <c r="C316" s="23">
        <v>78.67</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43524</v>
      </c>
      <c r="C317" s="23">
        <v>78.88</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43517</v>
      </c>
      <c r="C318" s="23">
        <v>80.69</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43510</v>
      </c>
      <c r="C319" s="23">
        <v>78.25</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43503</v>
      </c>
      <c r="C320" s="23">
        <v>78.22</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43496</v>
      </c>
      <c r="C321" s="23">
        <v>78.75</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43489</v>
      </c>
      <c r="C322" s="23">
        <v>73.680000000000007</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43482</v>
      </c>
      <c r="C323" s="23">
        <v>73.45</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43475</v>
      </c>
      <c r="C324" s="23">
        <v>74.62</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43468</v>
      </c>
      <c r="C325" s="23">
        <v>74.06</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43461</v>
      </c>
      <c r="C326" s="23">
        <v>72.53</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43454</v>
      </c>
      <c r="C327" s="23">
        <v>71.73</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43447</v>
      </c>
      <c r="C328" s="23">
        <v>73.25</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43440</v>
      </c>
      <c r="C329" s="23">
        <v>71.709999999999994</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43433</v>
      </c>
      <c r="C330" s="23">
        <v>72.33</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43426</v>
      </c>
      <c r="C331" s="23">
        <v>74.06</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43419</v>
      </c>
      <c r="C332" s="23">
        <v>73.28</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43412</v>
      </c>
      <c r="C333" s="23">
        <v>73.89</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43405</v>
      </c>
      <c r="C334" s="23">
        <v>74.38</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43398</v>
      </c>
      <c r="C335" s="23">
        <v>72.489999999999995</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43391</v>
      </c>
      <c r="C336" s="23">
        <v>76.22</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43384</v>
      </c>
      <c r="C337" s="23">
        <v>74.91</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43377</v>
      </c>
      <c r="C338" s="23">
        <v>74.61</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43370</v>
      </c>
      <c r="C339" s="23">
        <v>73.349999999999994</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43363</v>
      </c>
      <c r="C340" s="23">
        <v>74.62</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43356</v>
      </c>
      <c r="C341" s="23">
        <v>73.739999999999995</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43349</v>
      </c>
      <c r="C342" s="23">
        <v>73.75</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43342</v>
      </c>
      <c r="C343" s="23">
        <v>76.94</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43335</v>
      </c>
      <c r="C344" s="23">
        <v>77.010000000000005</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43328</v>
      </c>
      <c r="C345" s="23">
        <v>76.790000000000006</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43321</v>
      </c>
      <c r="C346" s="23">
        <v>82.45</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43314</v>
      </c>
      <c r="C347" s="23">
        <v>83.21</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43307</v>
      </c>
      <c r="C348" s="23">
        <v>83.78</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43300</v>
      </c>
      <c r="C349" s="23">
        <v>85.43</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43293</v>
      </c>
      <c r="C350" s="23">
        <v>86.24</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43286</v>
      </c>
      <c r="C351" s="23">
        <v>88.48</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43279</v>
      </c>
      <c r="C352" s="23">
        <v>87.47</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43272</v>
      </c>
      <c r="C353" s="23">
        <v>87.55</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43265</v>
      </c>
      <c r="C354" s="23">
        <v>90.18</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43258</v>
      </c>
      <c r="C355" s="23">
        <v>89.17</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43251</v>
      </c>
      <c r="C356" s="23">
        <v>88.91</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43244</v>
      </c>
      <c r="C357" s="23">
        <v>89.43</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43237</v>
      </c>
      <c r="C358" s="23">
        <v>88.84</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43230</v>
      </c>
      <c r="C359" s="23">
        <v>89.74</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43223</v>
      </c>
      <c r="C360" s="23">
        <v>88.12</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43216</v>
      </c>
      <c r="C361" s="23">
        <v>88.38</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43209</v>
      </c>
      <c r="C362" s="23">
        <v>88.13</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43202</v>
      </c>
      <c r="C363" s="23">
        <v>86.95</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43195</v>
      </c>
      <c r="C364" s="23">
        <v>85.02</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43188</v>
      </c>
      <c r="C365" s="23">
        <v>84.13</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43181</v>
      </c>
      <c r="C366" s="23">
        <v>83.21</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43174</v>
      </c>
      <c r="C367" s="23">
        <v>82.89</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43167</v>
      </c>
      <c r="C368" s="23">
        <v>82.89</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43160</v>
      </c>
      <c r="C369" s="23">
        <v>84.51</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43153</v>
      </c>
      <c r="C370" s="23">
        <v>85.03</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43146</v>
      </c>
      <c r="C371" s="23">
        <v>87.73</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43139</v>
      </c>
      <c r="C372" s="23">
        <v>86.24</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43132</v>
      </c>
      <c r="C373" s="23">
        <v>91.33</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43125</v>
      </c>
      <c r="C374" s="23">
        <v>93.43</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43118</v>
      </c>
      <c r="C375" s="23">
        <v>92.96</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43111</v>
      </c>
      <c r="C376" s="23">
        <v>93.58</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43104</v>
      </c>
      <c r="C377" s="23">
        <v>93.87</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43097</v>
      </c>
      <c r="C378" s="23">
        <v>92.42</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43090</v>
      </c>
      <c r="C379" s="23">
        <v>91.17</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43083</v>
      </c>
      <c r="C380" s="23">
        <v>89.66</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43076</v>
      </c>
      <c r="C381" s="23">
        <v>88.64</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43069</v>
      </c>
      <c r="C382" s="23">
        <v>89.74</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43062</v>
      </c>
      <c r="C383" s="23">
        <v>91.61</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43055</v>
      </c>
      <c r="C384" s="23">
        <v>90.23</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43048</v>
      </c>
      <c r="C385" s="23">
        <v>92.69</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43041</v>
      </c>
      <c r="C386" s="23">
        <v>92.15</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43034</v>
      </c>
      <c r="C387" s="23">
        <v>91.73</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43027</v>
      </c>
      <c r="C388" s="23">
        <v>94.01</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43020</v>
      </c>
      <c r="C389" s="23">
        <v>95.41</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43013</v>
      </c>
      <c r="C390" s="23">
        <v>94.93</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43006</v>
      </c>
      <c r="C391" s="23">
        <v>94.57</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42999</v>
      </c>
      <c r="C392" s="23">
        <v>93.45</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42992</v>
      </c>
      <c r="C393" s="23">
        <v>94.58</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42985</v>
      </c>
      <c r="C394" s="23">
        <v>96.3</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42978</v>
      </c>
      <c r="C395" s="23">
        <v>95.18</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42971</v>
      </c>
      <c r="C396" s="23">
        <v>92.63</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42964</v>
      </c>
      <c r="C397" s="23">
        <v>92.45</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42957</v>
      </c>
      <c r="C398" s="23">
        <v>91.48</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42950</v>
      </c>
      <c r="C399" s="23">
        <v>90.73</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42943</v>
      </c>
      <c r="C400" s="23">
        <v>91.94</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42936</v>
      </c>
      <c r="C401" s="23">
        <v>91.16</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42929</v>
      </c>
      <c r="C402" s="23">
        <v>90.04</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42922</v>
      </c>
      <c r="C403" s="23">
        <v>89.71</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42915</v>
      </c>
      <c r="C404" s="23">
        <v>92.01</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42908</v>
      </c>
      <c r="C405" s="23">
        <v>94.74</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42901</v>
      </c>
      <c r="C406" s="23">
        <v>93.76</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42894</v>
      </c>
      <c r="C407" s="23">
        <v>96.49</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42887</v>
      </c>
      <c r="C408" s="23">
        <v>93.35</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42880</v>
      </c>
      <c r="C409" s="23">
        <v>93.75</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42873</v>
      </c>
      <c r="C410" s="23">
        <v>93.89</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42866</v>
      </c>
      <c r="C411" s="23">
        <v>94.48</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42859</v>
      </c>
      <c r="C412" s="23">
        <v>90.1</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42852</v>
      </c>
      <c r="C413" s="23">
        <v>91.88</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42845</v>
      </c>
      <c r="C414" s="23">
        <v>95.61</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42838</v>
      </c>
      <c r="C415" s="23">
        <v>99.26</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42831</v>
      </c>
      <c r="C416" s="23">
        <v>97.17</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42824</v>
      </c>
      <c r="C417" s="23">
        <v>95.23</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42817</v>
      </c>
      <c r="C418" s="23">
        <v>94.92</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42810</v>
      </c>
      <c r="C419" s="23">
        <v>94.77</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42803</v>
      </c>
      <c r="C420" s="23">
        <v>92.07</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42796</v>
      </c>
      <c r="C421" s="23">
        <v>94.55</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42789</v>
      </c>
      <c r="C422" s="23">
        <v>100.6</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42782</v>
      </c>
      <c r="C423" s="23">
        <v>102.28</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42775</v>
      </c>
      <c r="C424" s="23">
        <v>101.53</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42768</v>
      </c>
      <c r="C425" s="23">
        <v>99.92</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42761</v>
      </c>
      <c r="C426" s="23">
        <v>97.42</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42754</v>
      </c>
      <c r="C427" s="23">
        <v>96.62</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42747</v>
      </c>
      <c r="C428" s="23">
        <v>97.15</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42740</v>
      </c>
      <c r="C429" s="23">
        <v>98.99</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42733</v>
      </c>
      <c r="C430" s="23">
        <v>94.85</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42726</v>
      </c>
      <c r="C431" s="23">
        <v>88.2</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42719</v>
      </c>
      <c r="C432" s="23">
        <v>87.6</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42712</v>
      </c>
      <c r="C433" s="23">
        <v>91.53</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42705</v>
      </c>
      <c r="C434" s="23">
        <v>88.13</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42698</v>
      </c>
      <c r="C435" s="23">
        <v>87.99</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42691</v>
      </c>
      <c r="C436" s="23">
        <v>89.08</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42684</v>
      </c>
      <c r="C437" s="23">
        <v>91.12</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42677</v>
      </c>
      <c r="C438" s="23">
        <v>94.8</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42670</v>
      </c>
      <c r="C439" s="23">
        <v>94.5</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42663</v>
      </c>
      <c r="C440" s="23">
        <v>96.84</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42656</v>
      </c>
      <c r="C441" s="23">
        <v>92.48</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42649</v>
      </c>
      <c r="C442" s="23">
        <v>90.17</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42642</v>
      </c>
      <c r="C443" s="23">
        <v>99.2</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42635</v>
      </c>
      <c r="C444" s="23">
        <v>102.02</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42628</v>
      </c>
      <c r="C445" s="23">
        <v>97.15</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42621</v>
      </c>
      <c r="C446" s="23">
        <v>101.82</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42614</v>
      </c>
      <c r="C447" s="23">
        <v>97.94</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42607</v>
      </c>
      <c r="C448" s="23">
        <v>99.23</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42600</v>
      </c>
      <c r="C449" s="23">
        <v>106.7</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42593</v>
      </c>
      <c r="C450" s="23">
        <v>109.18</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42586</v>
      </c>
      <c r="C451" s="23">
        <v>108.88</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42579</v>
      </c>
      <c r="C452" s="23">
        <v>106.11</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42572</v>
      </c>
      <c r="C453" s="23">
        <v>104.61</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42565</v>
      </c>
      <c r="C454" s="23">
        <v>107.33</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42558</v>
      </c>
      <c r="C455" s="23">
        <v>107.86</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42551</v>
      </c>
      <c r="C456" s="23">
        <v>104.12</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42544</v>
      </c>
      <c r="C457" s="23">
        <v>97.11</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42537</v>
      </c>
      <c r="C458" s="23">
        <v>97.62</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42530</v>
      </c>
      <c r="C459" s="23">
        <v>99.88</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42523</v>
      </c>
      <c r="C460" s="23">
        <v>92.5</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42516</v>
      </c>
      <c r="C461" s="23">
        <v>92.76</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42509</v>
      </c>
      <c r="C462" s="23">
        <v>94.82</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42502</v>
      </c>
      <c r="C463" s="23">
        <v>95.71</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42495</v>
      </c>
      <c r="C464" s="23">
        <v>95.34</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42488</v>
      </c>
      <c r="C465" s="23">
        <v>94.77</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42481</v>
      </c>
      <c r="C466" s="23">
        <v>92.09</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42474</v>
      </c>
      <c r="C467" s="23">
        <v>88.16</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42467</v>
      </c>
      <c r="C468" s="23">
        <v>83.32</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42460</v>
      </c>
      <c r="C469" s="23">
        <v>82.48</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42453</v>
      </c>
      <c r="C470" s="23">
        <v>81.92</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42446</v>
      </c>
      <c r="C471" s="23">
        <v>84.83</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42439</v>
      </c>
      <c r="C472" s="23">
        <v>83.51</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42432</v>
      </c>
      <c r="C473" s="23">
        <v>82.94</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42425</v>
      </c>
      <c r="C474" s="23">
        <v>80.86</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42418</v>
      </c>
      <c r="C475" s="23">
        <v>78.819999999999993</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42411</v>
      </c>
      <c r="C476" s="23">
        <v>75.03</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42404</v>
      </c>
      <c r="C477" s="23">
        <v>73.5</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42397</v>
      </c>
      <c r="C478" s="23">
        <v>68.680000000000007</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42390</v>
      </c>
      <c r="C479" s="23">
        <v>64.84</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42383</v>
      </c>
      <c r="C480" s="23">
        <v>67.290000000000006</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42376</v>
      </c>
      <c r="C481" s="23">
        <v>72.05</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42369</v>
      </c>
      <c r="C482" s="23">
        <v>70.42</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42362</v>
      </c>
      <c r="C483" s="23">
        <v>71.53</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42355</v>
      </c>
      <c r="C484" s="23">
        <v>68.86</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42348</v>
      </c>
      <c r="C485" s="23">
        <v>71.75</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42341</v>
      </c>
      <c r="C486" s="23">
        <v>73.92</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42334</v>
      </c>
      <c r="C487" s="23">
        <v>72.8</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42327</v>
      </c>
      <c r="C488" s="23">
        <v>72.41</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42320</v>
      </c>
      <c r="C489" s="23">
        <v>70.75</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42313</v>
      </c>
      <c r="C490" s="23">
        <v>71.67</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42306</v>
      </c>
      <c r="C491" s="23">
        <v>74.13</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42299</v>
      </c>
      <c r="C492" s="23">
        <v>75.95</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42292</v>
      </c>
      <c r="C493" s="23">
        <v>76.430000000000007</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42285</v>
      </c>
      <c r="C494" s="23">
        <v>74.02</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42278</v>
      </c>
      <c r="C495" s="23">
        <v>67.290000000000006</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42271</v>
      </c>
      <c r="C496" s="23">
        <v>68.44</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42264</v>
      </c>
      <c r="C497" s="23">
        <v>69.44</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42257</v>
      </c>
      <c r="C498" s="23">
        <v>68.25</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42250</v>
      </c>
      <c r="C499" s="23">
        <v>67.08</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42243</v>
      </c>
      <c r="C500" s="23">
        <v>68.11</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42236</v>
      </c>
      <c r="C501" s="23">
        <v>74.06</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42229</v>
      </c>
      <c r="C502" s="23">
        <v>72.7</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42222</v>
      </c>
      <c r="C503" s="23">
        <v>69.63</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42215</v>
      </c>
      <c r="C504" s="23">
        <v>69.37</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42208</v>
      </c>
      <c r="C505" s="23">
        <v>69.540000000000006</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42201</v>
      </c>
      <c r="C506" s="23">
        <v>77.75</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42194</v>
      </c>
      <c r="C507" s="23">
        <v>78.48</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42187</v>
      </c>
      <c r="C508" s="23">
        <v>80.75</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42180</v>
      </c>
      <c r="C509" s="23">
        <v>82.19</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42173</v>
      </c>
      <c r="C510" s="23">
        <v>83.89</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42166</v>
      </c>
      <c r="C511" s="23">
        <v>84.27</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42159</v>
      </c>
      <c r="C512" s="23">
        <v>85.34</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42152</v>
      </c>
      <c r="C513" s="23">
        <v>87.82</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42145</v>
      </c>
      <c r="C514" s="23">
        <v>88.39</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42138</v>
      </c>
      <c r="C515" s="23">
        <v>89.82</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42131</v>
      </c>
      <c r="C516" s="23">
        <v>87.31</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42124</v>
      </c>
      <c r="C517" s="23">
        <v>88.32</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42117</v>
      </c>
      <c r="C518" s="23">
        <v>88.04</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42110</v>
      </c>
      <c r="C519" s="23">
        <v>88.08</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42103</v>
      </c>
      <c r="C520" s="23">
        <v>86.09</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42096</v>
      </c>
      <c r="C521" s="23">
        <v>84.88</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42089</v>
      </c>
      <c r="C522" s="23">
        <v>84.38</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42082</v>
      </c>
      <c r="C523" s="23">
        <v>85.04</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42075</v>
      </c>
      <c r="C524" s="23">
        <v>84.43</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42068</v>
      </c>
      <c r="C525" s="23">
        <v>87.87</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42061</v>
      </c>
      <c r="C526" s="23">
        <v>88.2</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42054</v>
      </c>
      <c r="C527" s="23">
        <v>86.32</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42047</v>
      </c>
      <c r="C528" s="23">
        <v>86.5</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42040</v>
      </c>
      <c r="C529" s="23">
        <v>88.84</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42033</v>
      </c>
      <c r="C530" s="23">
        <v>87.03</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42026</v>
      </c>
      <c r="C531" s="23">
        <v>87.84</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42019</v>
      </c>
      <c r="C532" s="23">
        <v>85.24</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42012</v>
      </c>
      <c r="C533" s="23">
        <v>82.24</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42005</v>
      </c>
      <c r="C534" s="23">
        <v>80.44</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41998</v>
      </c>
      <c r="C535" s="23">
        <v>76.3</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41991</v>
      </c>
      <c r="C536" s="23">
        <v>77.61</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41984</v>
      </c>
      <c r="C537" s="23">
        <v>78.19</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41977</v>
      </c>
      <c r="C538" s="23">
        <v>80.02</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41970</v>
      </c>
      <c r="C539" s="23">
        <v>80.38</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41963</v>
      </c>
      <c r="C540" s="23">
        <v>79.52</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41956</v>
      </c>
      <c r="C541" s="23">
        <v>76.09</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41949</v>
      </c>
      <c r="C542" s="23">
        <v>72.89</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41942</v>
      </c>
      <c r="C543" s="23">
        <v>76.180000000000007</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41935</v>
      </c>
      <c r="C544" s="23">
        <v>81.17</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41928</v>
      </c>
      <c r="C545" s="23">
        <v>82.27</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41921</v>
      </c>
      <c r="C546" s="23">
        <v>83.62</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41914</v>
      </c>
      <c r="C547" s="23">
        <v>85.59</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41907</v>
      </c>
      <c r="C548" s="23">
        <v>87.15</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41900</v>
      </c>
      <c r="C549" s="23">
        <v>89.57</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41893</v>
      </c>
      <c r="C550" s="23">
        <v>91.44</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41886</v>
      </c>
      <c r="C551" s="23">
        <v>91.46</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41879</v>
      </c>
      <c r="C552" s="23">
        <v>94.58</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41872</v>
      </c>
      <c r="C553" s="23">
        <v>92.96</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41865</v>
      </c>
      <c r="C554" s="23">
        <v>94.96</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41858</v>
      </c>
      <c r="C555" s="23">
        <v>94.29</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41851</v>
      </c>
      <c r="C556" s="23">
        <v>93.46</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41844</v>
      </c>
      <c r="C557" s="23">
        <v>94.08</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41837</v>
      </c>
      <c r="C558" s="23">
        <v>95.57</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41830</v>
      </c>
      <c r="C559" s="23">
        <v>94.65</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41823</v>
      </c>
      <c r="C560" s="23">
        <v>93.98</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41816</v>
      </c>
      <c r="C561" s="23">
        <v>92.27</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41809</v>
      </c>
      <c r="C562" s="23">
        <v>92.87</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41802</v>
      </c>
      <c r="C563" s="23">
        <v>89.4</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41795</v>
      </c>
      <c r="C564" s="23">
        <v>85.64</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41788</v>
      </c>
      <c r="C565" s="23">
        <v>84.62</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41781</v>
      </c>
      <c r="C566" s="23">
        <v>86.77</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41774</v>
      </c>
      <c r="C567" s="23">
        <v>87.46</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41767</v>
      </c>
      <c r="C568" s="23">
        <v>86.11</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41760</v>
      </c>
      <c r="C569" s="23">
        <v>87.26</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41753</v>
      </c>
      <c r="C570" s="23">
        <v>86.59</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41746</v>
      </c>
      <c r="C571" s="23">
        <v>85.65</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41739</v>
      </c>
      <c r="C572" s="23">
        <v>88.18</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41732</v>
      </c>
      <c r="C573" s="23">
        <v>87.92</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41725</v>
      </c>
      <c r="C574" s="23">
        <v>86.54</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41718</v>
      </c>
      <c r="C575" s="23">
        <v>89.87</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41711</v>
      </c>
      <c r="C576" s="23">
        <v>93.57</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41704</v>
      </c>
      <c r="C577" s="23">
        <v>93.23</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41697</v>
      </c>
      <c r="C578" s="23">
        <v>91.21</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41690</v>
      </c>
      <c r="C579" s="23">
        <v>92.48</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41683</v>
      </c>
      <c r="C580" s="23">
        <v>91.44</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41676</v>
      </c>
      <c r="C581" s="23">
        <v>86.23</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41669</v>
      </c>
      <c r="C582" s="23">
        <v>87.16</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41662</v>
      </c>
      <c r="C583" s="23">
        <v>87.29</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41655</v>
      </c>
      <c r="C584" s="23">
        <v>86.15</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41648</v>
      </c>
      <c r="C585" s="23">
        <v>83.12</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41641</v>
      </c>
      <c r="C586" s="23">
        <v>83.7</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41634</v>
      </c>
      <c r="C587" s="23">
        <v>81.89</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41627</v>
      </c>
      <c r="C588" s="23">
        <v>80.290000000000006</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41620</v>
      </c>
      <c r="C589" s="23">
        <v>81.180000000000007</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41613</v>
      </c>
      <c r="C590" s="23">
        <v>81.5</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41606</v>
      </c>
      <c r="C591" s="23">
        <v>83.93</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41599</v>
      </c>
      <c r="C592" s="23">
        <v>85</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41592</v>
      </c>
      <c r="C593" s="23">
        <v>87.95</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41585</v>
      </c>
      <c r="C594" s="23">
        <v>88.93</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41578</v>
      </c>
      <c r="C595" s="23">
        <v>89.98</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41571</v>
      </c>
      <c r="C596" s="23">
        <v>90.58</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41564</v>
      </c>
      <c r="C597" s="23">
        <v>87.03</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41557</v>
      </c>
      <c r="C598" s="23">
        <v>86.17</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41550</v>
      </c>
      <c r="C599" s="23">
        <v>87.02</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41543</v>
      </c>
      <c r="C600" s="23">
        <v>88.61</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41536</v>
      </c>
      <c r="C601" s="23">
        <v>92.42</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41529</v>
      </c>
      <c r="C602" s="23">
        <v>89.82</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41522</v>
      </c>
      <c r="C603" s="23">
        <v>93.42</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41515</v>
      </c>
      <c r="C604" s="23">
        <v>94.64</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41508</v>
      </c>
      <c r="C605" s="23">
        <v>94.07</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41501</v>
      </c>
      <c r="C606" s="23">
        <v>94.17</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41494</v>
      </c>
      <c r="C607" s="23">
        <v>87.88</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41487</v>
      </c>
      <c r="C608" s="23">
        <v>89.3</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41480</v>
      </c>
      <c r="C609" s="23">
        <v>91.65</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41473</v>
      </c>
      <c r="C610" s="23">
        <v>88.32</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41466</v>
      </c>
      <c r="C611" s="23">
        <v>88.83</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41459</v>
      </c>
      <c r="C612" s="23">
        <v>86.27</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41452</v>
      </c>
      <c r="C613" s="23">
        <v>84.26</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41445</v>
      </c>
      <c r="C614" s="23">
        <v>87.03</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41438</v>
      </c>
      <c r="C615" s="23">
        <v>93.79</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41431</v>
      </c>
      <c r="C616" s="23">
        <v>98.12</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41424</v>
      </c>
      <c r="C617" s="23">
        <v>98.12</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41417</v>
      </c>
      <c r="C618" s="23">
        <v>95.5</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41410</v>
      </c>
      <c r="C619" s="23">
        <v>95.27</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41403</v>
      </c>
      <c r="C620" s="23">
        <v>99.21</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41396</v>
      </c>
      <c r="C621" s="23">
        <v>97.98</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41389</v>
      </c>
      <c r="C622" s="23">
        <v>99.2</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41382</v>
      </c>
      <c r="C623" s="23">
        <v>93.91</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41375</v>
      </c>
      <c r="C624" s="23">
        <v>106.76</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41368</v>
      </c>
      <c r="C625" s="23">
        <v>109.12</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41361</v>
      </c>
      <c r="C626" s="23">
        <v>114.7</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41354</v>
      </c>
      <c r="C627" s="23">
        <v>115.54</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41347</v>
      </c>
      <c r="C628" s="23">
        <v>112.9</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41340</v>
      </c>
      <c r="C629" s="23">
        <v>111.56</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41333</v>
      </c>
      <c r="C630" s="23">
        <v>112.86</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41326</v>
      </c>
      <c r="C631" s="23">
        <v>112.28</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41319</v>
      </c>
      <c r="C632" s="23">
        <v>116.74</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41312</v>
      </c>
      <c r="C633" s="23">
        <v>119.26</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41305</v>
      </c>
      <c r="C634" s="23">
        <v>117.14</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41298</v>
      </c>
      <c r="C635" s="23">
        <v>121.6</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41291</v>
      </c>
      <c r="C636" s="23">
        <v>124.17</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41284</v>
      </c>
      <c r="C637" s="23">
        <v>125.93</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41277</v>
      </c>
      <c r="C638" s="23">
        <v>125.64</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41270</v>
      </c>
      <c r="C639" s="23">
        <v>122.95</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41263</v>
      </c>
      <c r="C640" s="23">
        <v>122.08</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41256</v>
      </c>
      <c r="C641" s="23">
        <v>126.33</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41249</v>
      </c>
      <c r="C642" s="23">
        <v>125.31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41242</v>
      </c>
      <c r="C643" s="23">
        <v>129.63999999999999</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41235</v>
      </c>
      <c r="C644" s="23">
        <v>130.41</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41228</v>
      </c>
      <c r="C645" s="23">
        <v>128.46</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41221</v>
      </c>
      <c r="C646" s="23">
        <v>136.30000000000001</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41214</v>
      </c>
      <c r="C647" s="23">
        <v>134.13999999999999</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41207</v>
      </c>
      <c r="C648" s="23">
        <v>133.66999999999999</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41200</v>
      </c>
      <c r="C649" s="23">
        <v>134.52000000000001</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41193</v>
      </c>
      <c r="C650" s="23">
        <v>136.69</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41186</v>
      </c>
      <c r="C651" s="23">
        <v>138.58000000000001</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41179</v>
      </c>
      <c r="C652" s="23">
        <v>138.13999999999999</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41172</v>
      </c>
      <c r="C653" s="23">
        <v>139.16999999999999</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41165</v>
      </c>
      <c r="C654" s="23">
        <v>135.53</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41158</v>
      </c>
      <c r="C655" s="23">
        <v>133.31</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41151</v>
      </c>
      <c r="C656" s="23">
        <v>129.6</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41144</v>
      </c>
      <c r="C657" s="23">
        <v>132.76</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41137</v>
      </c>
      <c r="C658" s="23">
        <v>130.06</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41130</v>
      </c>
      <c r="C659" s="23">
        <v>128.41</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41123</v>
      </c>
      <c r="C660" s="23">
        <v>125.09</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41116</v>
      </c>
      <c r="C661" s="23">
        <v>126.65</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41109</v>
      </c>
      <c r="C662" s="23">
        <v>124.97</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41102</v>
      </c>
      <c r="C663" s="23">
        <v>123.94</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41095</v>
      </c>
      <c r="C664" s="23">
        <v>130.01</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41088</v>
      </c>
      <c r="C665" s="23">
        <v>123.99</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41081</v>
      </c>
      <c r="C666" s="23">
        <v>125.54</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41074</v>
      </c>
      <c r="C667" s="23">
        <v>128.38999999999999</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41067</v>
      </c>
      <c r="C668" s="23">
        <v>127.54</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41060</v>
      </c>
      <c r="C669" s="23">
        <v>125.78</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41053</v>
      </c>
      <c r="C670" s="23">
        <v>125.5</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41046</v>
      </c>
      <c r="C671" s="23">
        <v>120.89</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41039</v>
      </c>
      <c r="C672" s="23">
        <v>124.03</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41032</v>
      </c>
      <c r="C673" s="23">
        <v>126.87</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41025</v>
      </c>
      <c r="C674" s="23">
        <v>128.37</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41018</v>
      </c>
      <c r="C675" s="23">
        <v>129.94</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41011</v>
      </c>
      <c r="C676" s="23">
        <v>132.41</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41004</v>
      </c>
      <c r="C677" s="23">
        <v>129.59</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40997</v>
      </c>
      <c r="C678" s="23">
        <v>133.02000000000001</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40990</v>
      </c>
      <c r="C679" s="23">
        <v>134.44</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40983</v>
      </c>
      <c r="C680" s="23">
        <v>137.63</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40976</v>
      </c>
      <c r="C681" s="23">
        <v>140.81</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40969</v>
      </c>
      <c r="C682" s="23">
        <v>144.61000000000001</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40962</v>
      </c>
      <c r="C683" s="23">
        <v>148.69999999999999</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40955</v>
      </c>
      <c r="C684" s="23">
        <v>145.55000000000001</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40948</v>
      </c>
      <c r="C685" s="23">
        <v>145.09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40941</v>
      </c>
      <c r="C686" s="23">
        <v>149.03</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40934</v>
      </c>
      <c r="C687" s="23">
        <v>146.47</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40927</v>
      </c>
      <c r="C688" s="23">
        <v>143.06</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40920</v>
      </c>
      <c r="C689" s="23">
        <v>147.19</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40913</v>
      </c>
      <c r="C690" s="23">
        <v>143.22999999999999</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40906</v>
      </c>
      <c r="C691" s="23">
        <v>136.18</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40899</v>
      </c>
      <c r="C692" s="23">
        <v>137.71</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40892</v>
      </c>
      <c r="C693" s="23">
        <v>135.88</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40885</v>
      </c>
      <c r="C694" s="23">
        <v>147.16</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40878</v>
      </c>
      <c r="C695" s="23">
        <v>149.19999999999999</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40871</v>
      </c>
      <c r="C696" s="23">
        <v>140.30000000000001</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40864</v>
      </c>
      <c r="C697" s="23">
        <v>145.69</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40857</v>
      </c>
      <c r="C698" s="23">
        <v>147.1</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40850</v>
      </c>
      <c r="C699" s="23">
        <v>147.94</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40843</v>
      </c>
      <c r="C700" s="23">
        <v>143.16</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40836</v>
      </c>
      <c r="C701" s="23">
        <v>133.4</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40829</v>
      </c>
      <c r="C702" s="23">
        <v>140.93</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40822</v>
      </c>
      <c r="C703" s="23">
        <v>141.63</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40815</v>
      </c>
      <c r="C704" s="23">
        <v>136.76</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40808</v>
      </c>
      <c r="C705" s="23">
        <v>148.28</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40801</v>
      </c>
      <c r="C706" s="23">
        <v>153.53</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40794</v>
      </c>
      <c r="C707" s="23">
        <v>158.78</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40787</v>
      </c>
      <c r="C708" s="23">
        <v>151.71</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40780</v>
      </c>
      <c r="C709" s="23">
        <v>144.85</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40773</v>
      </c>
      <c r="C710" s="23">
        <v>145.51</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40766</v>
      </c>
      <c r="C711" s="23">
        <v>146.25</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40759</v>
      </c>
      <c r="C712" s="23">
        <v>143.63</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40752</v>
      </c>
      <c r="C713" s="23">
        <v>146.62</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40745</v>
      </c>
      <c r="C714" s="23">
        <v>148.72999999999999</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40738</v>
      </c>
      <c r="C715" s="23">
        <v>146.87</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40731</v>
      </c>
      <c r="C716" s="23">
        <v>141.34</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40724</v>
      </c>
      <c r="C717" s="23">
        <v>137.25</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40717</v>
      </c>
      <c r="C718" s="23">
        <v>138.72999999999999</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40710</v>
      </c>
      <c r="C719" s="23">
        <v>136.6</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40703</v>
      </c>
      <c r="C720" s="23">
        <v>136.63</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40696</v>
      </c>
      <c r="C721" s="23">
        <v>141.49</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40689</v>
      </c>
      <c r="C722" s="23">
        <v>144.43</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40682</v>
      </c>
      <c r="C723" s="23">
        <v>141.21</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40675</v>
      </c>
      <c r="C724" s="23">
        <v>139.88</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40668</v>
      </c>
      <c r="C725" s="23">
        <v>138.28</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40661</v>
      </c>
      <c r="C726" s="23">
        <v>146.13</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40654</v>
      </c>
      <c r="C727" s="23">
        <v>149</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40647</v>
      </c>
      <c r="C728" s="23">
        <v>146.71</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40640</v>
      </c>
      <c r="C729" s="23">
        <v>149.77000000000001</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40633</v>
      </c>
      <c r="C730" s="23">
        <v>146.51</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40626</v>
      </c>
      <c r="C731" s="23">
        <v>144.71</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40619</v>
      </c>
      <c r="C732" s="23">
        <v>140.12</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40612</v>
      </c>
      <c r="C733" s="23">
        <v>147.44</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40605</v>
      </c>
      <c r="C734" s="23">
        <v>152.38</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40598</v>
      </c>
      <c r="C735" s="23">
        <v>148.77000000000001</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40591</v>
      </c>
      <c r="C736" s="23">
        <v>153.63</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40584</v>
      </c>
      <c r="C737" s="23">
        <v>149.22999999999999</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40577</v>
      </c>
      <c r="C738" s="23">
        <v>148.32</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40570</v>
      </c>
      <c r="C739" s="23">
        <v>143.44999999999999</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40563</v>
      </c>
      <c r="C740" s="23">
        <v>145.49</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40556</v>
      </c>
      <c r="C741" s="23">
        <v>152.91</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40549</v>
      </c>
      <c r="C742" s="23">
        <v>154.13999999999999</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40542</v>
      </c>
      <c r="C743" s="23">
        <v>158.1</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40535</v>
      </c>
      <c r="C744" s="23">
        <v>156.53</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40528</v>
      </c>
      <c r="C745" s="23">
        <v>154.68</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40521</v>
      </c>
      <c r="C746" s="23">
        <v>155.88</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40514</v>
      </c>
      <c r="C747" s="23">
        <v>155.93</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40507</v>
      </c>
      <c r="C748" s="23">
        <v>151.47999999999999</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40500</v>
      </c>
      <c r="C749" s="23">
        <v>145.58000000000001</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40493</v>
      </c>
      <c r="C750" s="23">
        <v>150.33000000000001</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40486</v>
      </c>
      <c r="C751" s="23">
        <v>142.38</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40479</v>
      </c>
      <c r="C752" s="23">
        <v>138.63</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40472</v>
      </c>
      <c r="C753" s="23">
        <v>135.9</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40465</v>
      </c>
      <c r="C754" s="23">
        <v>142.22999999999999</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40458</v>
      </c>
      <c r="C755" s="23">
        <v>139.51</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40451</v>
      </c>
      <c r="C756" s="23">
        <v>138.6</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40444</v>
      </c>
      <c r="C757" s="23">
        <v>140.32</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40437</v>
      </c>
      <c r="C758" s="23">
        <v>140.88</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40430</v>
      </c>
      <c r="C759" s="23">
        <v>139.77000000000001</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40423</v>
      </c>
      <c r="C760" s="23">
        <v>139.37</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40416</v>
      </c>
      <c r="C761" s="23">
        <v>137.66999999999999</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40409</v>
      </c>
      <c r="C762" s="23">
        <v>136.62</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40402</v>
      </c>
      <c r="C763" s="23">
        <v>131.84</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40395</v>
      </c>
      <c r="C764" s="23">
        <v>130.25</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40388</v>
      </c>
      <c r="C765" s="23">
        <v>127.29</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40381</v>
      </c>
      <c r="C766" s="23">
        <v>130.30000000000001</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40374</v>
      </c>
      <c r="C767" s="23">
        <v>133.06</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40367</v>
      </c>
      <c r="C768" s="23">
        <v>130.66999999999999</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40360</v>
      </c>
      <c r="C769" s="23">
        <v>136.77000000000001</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40353</v>
      </c>
      <c r="C770" s="23">
        <v>140.49</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40346</v>
      </c>
      <c r="C771" s="23">
        <v>141.78</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40339</v>
      </c>
      <c r="C772" s="23">
        <v>139.32</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40332</v>
      </c>
      <c r="C773" s="23">
        <v>137.84</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40325</v>
      </c>
      <c r="C774" s="23">
        <v>137.34</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40318</v>
      </c>
      <c r="C775" s="23">
        <v>132.51</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40311</v>
      </c>
      <c r="C776" s="23">
        <v>141.16</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40304</v>
      </c>
      <c r="C777" s="23">
        <v>133.47999999999999</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40297</v>
      </c>
      <c r="C778" s="23">
        <v>130.31</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40290</v>
      </c>
      <c r="C779" s="23">
        <v>126.21</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40283</v>
      </c>
      <c r="C780" s="23">
        <v>126.62</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40276</v>
      </c>
      <c r="C781" s="23">
        <v>128.16999999999999</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40269</v>
      </c>
      <c r="C782" s="23">
        <v>123.02</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40262</v>
      </c>
      <c r="C783" s="23">
        <v>118.79</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40255</v>
      </c>
      <c r="C784" s="23">
        <v>118.67</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40248</v>
      </c>
      <c r="C785" s="23">
        <v>116.81</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40241</v>
      </c>
      <c r="C786" s="23">
        <v>117.36</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40234</v>
      </c>
      <c r="C787" s="23">
        <v>114.51</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40227</v>
      </c>
      <c r="C788" s="23">
        <v>117.28</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40220</v>
      </c>
      <c r="C789" s="23">
        <v>113.38</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40213</v>
      </c>
      <c r="C790" s="23">
        <v>107.72</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40206</v>
      </c>
      <c r="C791" s="23">
        <v>110.4</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40199</v>
      </c>
      <c r="C792" s="23">
        <v>113.73</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40192</v>
      </c>
      <c r="C793" s="23">
        <v>118.8</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40185</v>
      </c>
      <c r="C794" s="23">
        <v>121.24</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40178</v>
      </c>
      <c r="C795" s="23">
        <v>115.46</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40171</v>
      </c>
      <c r="C796" s="23">
        <v>116.15</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40164</v>
      </c>
      <c r="C797" s="23">
        <v>113.39</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40157</v>
      </c>
      <c r="C798" s="23">
        <v>115.95</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40150</v>
      </c>
      <c r="C799" s="23">
        <v>122.54</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40143</v>
      </c>
      <c r="C800" s="23">
        <v>118.71</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40136</v>
      </c>
      <c r="C801" s="23">
        <v>118.61</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40129</v>
      </c>
      <c r="C802" s="23">
        <v>114.42</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40122</v>
      </c>
      <c r="C803" s="23">
        <v>110.56</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40115</v>
      </c>
      <c r="C804" s="23">
        <v>105.15</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40108</v>
      </c>
      <c r="C805" s="23">
        <v>110.38</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40101</v>
      </c>
      <c r="C806" s="23">
        <v>112.86</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40094</v>
      </c>
      <c r="C807" s="23">
        <v>112.86</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40087</v>
      </c>
      <c r="C808" s="23">
        <v>105.18</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40080</v>
      </c>
      <c r="C809" s="23">
        <v>105.54</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40073</v>
      </c>
      <c r="C810" s="23">
        <v>110.86</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40066</v>
      </c>
      <c r="C811" s="23">
        <v>107.87</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40059</v>
      </c>
      <c r="C812" s="23">
        <v>107.39</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40052</v>
      </c>
      <c r="C813" s="23">
        <v>99.17</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40045</v>
      </c>
      <c r="C814" s="23">
        <v>97.17</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40038</v>
      </c>
      <c r="C815" s="23">
        <v>99.47</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40031</v>
      </c>
      <c r="C816" s="23">
        <v>100.37</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40024</v>
      </c>
      <c r="C817" s="23">
        <v>97.39</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40017</v>
      </c>
      <c r="C818" s="23">
        <v>98.61</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40010</v>
      </c>
      <c r="C819" s="23">
        <v>96.51</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40003</v>
      </c>
      <c r="C820" s="23">
        <v>91.86</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39996</v>
      </c>
      <c r="C821" s="23">
        <v>96.71</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39989</v>
      </c>
      <c r="C822" s="23">
        <v>97.94</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39982</v>
      </c>
      <c r="C823" s="23">
        <v>94.58</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39975</v>
      </c>
      <c r="C824" s="23">
        <v>100.67</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39968</v>
      </c>
      <c r="C825" s="23">
        <v>102.61</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39961</v>
      </c>
      <c r="C826" s="23">
        <v>102.43</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39954</v>
      </c>
      <c r="C827" s="23">
        <v>100.8</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39947</v>
      </c>
      <c r="C828" s="23">
        <v>95.86</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39940</v>
      </c>
      <c r="C829" s="23">
        <v>95.92</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39933</v>
      </c>
      <c r="C830" s="23">
        <v>89.88</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39926</v>
      </c>
      <c r="C831" s="23">
        <v>89.46</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39919</v>
      </c>
      <c r="C832" s="23">
        <v>88.07</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39912</v>
      </c>
      <c r="C833" s="23">
        <v>88.4</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39905</v>
      </c>
      <c r="C834" s="23">
        <v>94.35</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39898</v>
      </c>
      <c r="C835" s="23">
        <v>95.38</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39891</v>
      </c>
      <c r="C836" s="23">
        <v>93.83</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39884</v>
      </c>
      <c r="C837" s="23">
        <v>89.39</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39877</v>
      </c>
      <c r="C838" s="23">
        <v>91.52</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39870</v>
      </c>
      <c r="C839" s="23">
        <v>91.9</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39863</v>
      </c>
      <c r="C840" s="23">
        <v>98.28</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39856</v>
      </c>
      <c r="C841" s="23">
        <v>97.94</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39849</v>
      </c>
      <c r="C842" s="23">
        <v>94.08</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39842</v>
      </c>
      <c r="C843" s="23">
        <v>91.41</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39835</v>
      </c>
      <c r="C844" s="23">
        <v>87.77</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39828</v>
      </c>
      <c r="C845" s="23">
        <v>83.72</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39821</v>
      </c>
      <c r="C846" s="23">
        <v>85.15</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39814</v>
      </c>
      <c r="C847" s="23">
        <v>87.8</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39807</v>
      </c>
      <c r="C848" s="23">
        <v>84.96</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39800</v>
      </c>
      <c r="C849" s="23">
        <v>79.89</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39793</v>
      </c>
      <c r="C850" s="23">
        <v>79.989999999999995</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39786</v>
      </c>
      <c r="C851" s="23">
        <v>74.400000000000006</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39779</v>
      </c>
      <c r="C852" s="23">
        <v>80.67</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39772</v>
      </c>
      <c r="C853" s="23">
        <v>65.92</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39765</v>
      </c>
      <c r="C854" s="23">
        <v>71.930000000000007</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39758</v>
      </c>
      <c r="C855" s="23">
        <v>71.849999999999994</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39751</v>
      </c>
      <c r="C856" s="23">
        <v>71.19</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39744</v>
      </c>
      <c r="C857" s="23">
        <v>62.3</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39737</v>
      </c>
      <c r="C858" s="23">
        <v>70.52</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39730</v>
      </c>
      <c r="C859" s="23">
        <v>84.82</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39723</v>
      </c>
      <c r="C860" s="23">
        <v>84.47</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39716</v>
      </c>
      <c r="C861" s="23">
        <v>92.81</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39709</v>
      </c>
      <c r="C862" s="23">
        <v>87.5</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39702</v>
      </c>
      <c r="C863" s="23">
        <v>81.72</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39695</v>
      </c>
      <c r="C864" s="23">
        <v>87.79</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39688</v>
      </c>
      <c r="C865" s="23">
        <v>97.22</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39681</v>
      </c>
      <c r="C866" s="23">
        <v>95.81</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39674</v>
      </c>
      <c r="C867" s="23">
        <v>93.11</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39667</v>
      </c>
      <c r="C868" s="23">
        <v>94.32</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39660</v>
      </c>
      <c r="C869" s="23">
        <v>100.97</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39653</v>
      </c>
      <c r="C870" s="23">
        <v>101.59</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39646</v>
      </c>
      <c r="C871" s="23">
        <v>108.47</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39639</v>
      </c>
      <c r="C872" s="23">
        <v>107.79</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39632</v>
      </c>
      <c r="C873" s="23">
        <v>107.74</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39625</v>
      </c>
      <c r="C874" s="23">
        <v>106.34</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39618</v>
      </c>
      <c r="C875" s="23">
        <v>104.72</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39611</v>
      </c>
      <c r="C876" s="23">
        <v>101.95</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39604</v>
      </c>
      <c r="C877" s="23">
        <v>106.32</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39597</v>
      </c>
      <c r="C878" s="23">
        <v>106.24</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39590</v>
      </c>
      <c r="C879" s="23">
        <v>109.31</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39583</v>
      </c>
      <c r="C880" s="23">
        <v>105.5</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39576</v>
      </c>
      <c r="C881" s="23">
        <v>106.4</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39569</v>
      </c>
      <c r="C882" s="23">
        <v>101.25</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39562</v>
      </c>
      <c r="C883" s="23">
        <v>101.33</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39555</v>
      </c>
      <c r="C884" s="23">
        <v>108.7</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39548</v>
      </c>
      <c r="C885" s="23">
        <v>106.4</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39541</v>
      </c>
      <c r="C886" s="23">
        <v>104.98</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39534</v>
      </c>
      <c r="C887" s="23">
        <v>105.87</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39527</v>
      </c>
      <c r="C888" s="23">
        <v>103.36</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39520</v>
      </c>
      <c r="C889" s="23">
        <v>117.21</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39513</v>
      </c>
      <c r="C890" s="23">
        <v>119.37</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39506</v>
      </c>
      <c r="C891" s="23">
        <v>118.93</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39499</v>
      </c>
      <c r="C892" s="23">
        <v>115.7</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39492</v>
      </c>
      <c r="C893" s="23">
        <v>110.6</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39485</v>
      </c>
      <c r="C894" s="23">
        <v>108.11</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39478</v>
      </c>
      <c r="C895" s="23">
        <v>110.53</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39471</v>
      </c>
      <c r="C896" s="23">
        <v>108.63</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39464</v>
      </c>
      <c r="C897" s="23">
        <v>108.48</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39457</v>
      </c>
      <c r="C898" s="23">
        <v>114.31</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39450</v>
      </c>
      <c r="C899" s="23">
        <v>112.02</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39443</v>
      </c>
      <c r="C900" s="23">
        <v>105.05</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39436</v>
      </c>
      <c r="C901" s="23">
        <v>100.7</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39429</v>
      </c>
      <c r="C902" s="23">
        <v>104.21</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39422</v>
      </c>
      <c r="C903" s="23">
        <v>105.42</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39415</v>
      </c>
      <c r="C904" s="23">
        <v>105.7</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39408</v>
      </c>
      <c r="C905" s="23">
        <v>104.33</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39401</v>
      </c>
      <c r="C906" s="23">
        <v>106.72</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39394</v>
      </c>
      <c r="C907" s="23">
        <v>116.29</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39387</v>
      </c>
      <c r="C908" s="23">
        <v>112.59</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39380</v>
      </c>
      <c r="C909" s="23">
        <v>109.74</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39373</v>
      </c>
      <c r="C910" s="23">
        <v>109.71</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39366</v>
      </c>
      <c r="C911" s="23">
        <v>109.36</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39359</v>
      </c>
      <c r="C912" s="23">
        <v>104.63</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39352</v>
      </c>
      <c r="C913" s="23">
        <v>104.65</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39345</v>
      </c>
      <c r="C914" s="23">
        <v>105.07</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39338</v>
      </c>
      <c r="C915" s="23">
        <v>99.39</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39331</v>
      </c>
      <c r="C916" s="23">
        <v>97.65</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39324</v>
      </c>
      <c r="C917" s="23">
        <v>92.6</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39317</v>
      </c>
      <c r="C918" s="23">
        <v>93.08</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39310</v>
      </c>
      <c r="C919" s="23">
        <v>89.05</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39303</v>
      </c>
      <c r="C920" s="23">
        <v>98.06</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39296</v>
      </c>
      <c r="C921" s="23">
        <v>97.89</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39289</v>
      </c>
      <c r="C922" s="23">
        <v>100.57</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39282</v>
      </c>
      <c r="C923" s="23">
        <v>104.44</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39275</v>
      </c>
      <c r="C924" s="23">
        <v>101.43</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39268</v>
      </c>
      <c r="C925" s="23">
        <v>99.45</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39261</v>
      </c>
      <c r="C926" s="23">
        <v>96.73</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39254</v>
      </c>
      <c r="C927" s="23">
        <v>99.94</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39247</v>
      </c>
      <c r="C928" s="23">
        <v>99.03</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39240</v>
      </c>
      <c r="C929" s="23">
        <v>98.9</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39233</v>
      </c>
      <c r="C930" s="23">
        <v>99.32</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39226</v>
      </c>
      <c r="C931" s="23">
        <v>97.43</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39219</v>
      </c>
      <c r="C932" s="23">
        <v>96.98</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39212</v>
      </c>
      <c r="C933" s="23">
        <v>98.89</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39205</v>
      </c>
      <c r="C934" s="23">
        <v>100.32</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39198</v>
      </c>
      <c r="C935" s="23">
        <v>99.23</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39191</v>
      </c>
      <c r="C936" s="23">
        <v>101.29</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39184</v>
      </c>
      <c r="C937" s="23">
        <v>102.35</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39177</v>
      </c>
      <c r="C938" s="23">
        <v>102.63</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39170</v>
      </c>
      <c r="C939" s="23">
        <v>99.98</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39163</v>
      </c>
      <c r="C940" s="23">
        <v>101.1</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39156</v>
      </c>
      <c r="C941" s="23">
        <v>97.8</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39149</v>
      </c>
      <c r="C942" s="23">
        <v>99.01</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39142</v>
      </c>
      <c r="C943" s="23">
        <v>100.55</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39135</v>
      </c>
      <c r="C944" s="23">
        <v>104.35</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39128</v>
      </c>
      <c r="C945" s="23">
        <v>102.71</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39121</v>
      </c>
      <c r="C946" s="23">
        <v>101.17</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39114</v>
      </c>
      <c r="C947" s="23">
        <v>100.85</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39107</v>
      </c>
      <c r="C948" s="23">
        <v>99.9</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39100</v>
      </c>
      <c r="C949" s="23">
        <v>96.97</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39093</v>
      </c>
      <c r="C950" s="23">
        <v>95.79</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39086</v>
      </c>
      <c r="C951" s="23">
        <v>96.75</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42732</v>
      </c>
      <c r="C952" s="23">
        <v>100.39</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39072</v>
      </c>
      <c r="C953" s="23">
        <v>97.82</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39065</v>
      </c>
      <c r="C954" s="23">
        <v>99.71</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39058</v>
      </c>
      <c r="C955" s="23">
        <v>100.18</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39051</v>
      </c>
      <c r="C956" s="23">
        <v>100.43</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39044</v>
      </c>
      <c r="C957" s="23">
        <v>97.23</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39037</v>
      </c>
      <c r="C958" s="23">
        <v>96.51</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39030</v>
      </c>
      <c r="C959" s="23">
        <v>100.25</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39023</v>
      </c>
      <c r="C960" s="23">
        <v>98.11</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39016</v>
      </c>
      <c r="C961" s="23">
        <v>96.7</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39009</v>
      </c>
      <c r="C962" s="23">
        <v>95.33</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39002</v>
      </c>
      <c r="C963" s="23">
        <v>91.15</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38995</v>
      </c>
      <c r="C964" s="23">
        <v>89.78</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38988</v>
      </c>
      <c r="C965" s="23">
        <v>94.06</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38981</v>
      </c>
      <c r="C966" s="23">
        <v>90.3</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38974</v>
      </c>
      <c r="C967" s="23">
        <v>91.75</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38967</v>
      </c>
      <c r="C968" s="23">
        <v>98.98</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38960</v>
      </c>
      <c r="C969" s="23">
        <v>100</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c r="C970" s="23"/>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c r="C971" s="23"/>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c r="C972" s="23"/>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c r="C973" s="23"/>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c r="C974" s="23"/>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c r="C975" s="23"/>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c r="C976" s="23"/>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c r="C977" s="23"/>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c r="C978" s="23"/>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c r="C979" s="23"/>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c r="C980" s="23"/>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c r="C981" s="23"/>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c r="C982" s="23"/>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c r="C983" s="23"/>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c r="C984" s="23"/>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c r="C985" s="23"/>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c r="C986" s="23"/>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c r="C987" s="23"/>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c r="C988" s="23"/>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c r="C989" s="23"/>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c r="C990" s="23"/>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c r="C991" s="23"/>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c r="C992" s="23"/>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c r="C993" s="23"/>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c r="C994" s="23"/>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c r="C995" s="23"/>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c r="C996" s="23"/>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c r="C997" s="23"/>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c r="C998" s="23"/>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c r="C999" s="23"/>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c r="C1000" s="23"/>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c r="C1001" s="23"/>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c r="C1002" s="23"/>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c r="C1003" s="23"/>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c r="C1004" s="23"/>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c r="C1005" s="23"/>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c r="C1006" s="23"/>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c r="C1007" s="23"/>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c r="C1008" s="23"/>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c r="C1009" s="23"/>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c r="C1010" s="23"/>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c r="C1011" s="23"/>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c r="C1012" s="23"/>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c r="C1013" s="23"/>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c r="C1014" s="23"/>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c r="C1015" s="23"/>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c r="C1016" s="23"/>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c r="C1017" s="23"/>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c r="C1018" s="23"/>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c r="C1019" s="23"/>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c r="C1020" s="23"/>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c r="C1021" s="23"/>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c r="C1022" s="23"/>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c r="C1023" s="23"/>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c r="C1024" s="23"/>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c r="C1025" s="23"/>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c r="C1026" s="23"/>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c r="C1027" s="23"/>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c r="C1028" s="23"/>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c r="C1029" s="23"/>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c r="C1030" s="23"/>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c r="C1031" s="23"/>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c r="C1032" s="23"/>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c r="C1033" s="23"/>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c r="C1034" s="23"/>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c r="C1035" s="23"/>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c r="C1036" s="23"/>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c r="C1037" s="23"/>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c r="C1038" s="23"/>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c r="C1039" s="23"/>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c r="C1040" s="23"/>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c r="C1041" s="23"/>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c r="C1042" s="23"/>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c r="C1043" s="23"/>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c r="C1044" s="23"/>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c r="C1045" s="23"/>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c r="C1046" s="23"/>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c r="C1047" s="23"/>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c r="C1048" s="23"/>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c r="C1049" s="23"/>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c r="C1050" s="23"/>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c r="C1051" s="23"/>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c r="C1052" s="23"/>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c r="C1053" s="23"/>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c r="C1054" s="23"/>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c r="C1055" s="23"/>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c r="C1056" s="23"/>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c r="C1057" s="23"/>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c r="C1058" s="23"/>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c r="C1059" s="23"/>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c r="C1060" s="23"/>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c r="C1061" s="23"/>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c r="C1062" s="23"/>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c r="C1063" s="23"/>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c r="C1064" s="23"/>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c r="C1065" s="23"/>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c r="C1066" s="23"/>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c r="C1067" s="23"/>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c r="C1068" s="23"/>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c r="C1069" s="23"/>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c r="C1070" s="23"/>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c r="C1071" s="23"/>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c r="C1072" s="23"/>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c r="C1073" s="23"/>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c r="C1074" s="23"/>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c r="C1075" s="23"/>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c r="C1076" s="23"/>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c r="C1077" s="23"/>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c r="C1078" s="23"/>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c r="C1079" s="23"/>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c r="C1080" s="23"/>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c r="C1081" s="23"/>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c r="C1082" s="23"/>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c r="C1083" s="23"/>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c r="C1084" s="23"/>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c r="C1085" s="23"/>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c r="C1086" s="23"/>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c r="C1087" s="23"/>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c r="C1088" s="23"/>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c r="C1089" s="23"/>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c r="C1090" s="23"/>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c r="C1091" s="23"/>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c r="C1092" s="23"/>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c r="C1093" s="23"/>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c r="C1094" s="23"/>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c r="C1095" s="23"/>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c r="C1096" s="23"/>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c r="C1097" s="23"/>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c r="C1098" s="23"/>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c r="C1099" s="23"/>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c r="C1100" s="23"/>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c r="C1101" s="23"/>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c r="C1102" s="23"/>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c r="C1103" s="23"/>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c r="C1104" s="23"/>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c r="C1105" s="23"/>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c r="C1106" s="23"/>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c r="C1107" s="23"/>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c r="C1108" s="23"/>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c r="C1109" s="23"/>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c r="C1110" s="23"/>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c r="C1111" s="23"/>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c r="C1112" s="23"/>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c r="C1113" s="23"/>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c r="C1114" s="23"/>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c r="C1115" s="23"/>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c r="C1116" s="23"/>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c r="C1117" s="23"/>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c r="C1118" s="23"/>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c r="C1119" s="23"/>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c r="C1120" s="23"/>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c r="C1121" s="23"/>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c r="C1122" s="23"/>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c r="C1123" s="23"/>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c r="C1124" s="23"/>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c r="C1125" s="23"/>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c r="C1126" s="23"/>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c r="C1127" s="23"/>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c r="C1128" s="23"/>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c r="C1129" s="23"/>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c r="C1130" s="23"/>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c r="C1131" s="23"/>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c r="C1132" s="23"/>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c r="C1133" s="23"/>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c r="C1134" s="23"/>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c r="C1135" s="23"/>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c r="C1136" s="23"/>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c r="C1137" s="23"/>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c r="C1138" s="23"/>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c r="C1139" s="23"/>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c r="C1140" s="23"/>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c r="C1141" s="23"/>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c r="C1142" s="23"/>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c r="C1143" s="23"/>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c r="C1144" s="23"/>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c r="C1145" s="23"/>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c r="C1146" s="23"/>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c r="C1147" s="23"/>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c r="C1148" s="23"/>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c r="C1149" s="23"/>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c r="C1150" s="23"/>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c r="C1151" s="23"/>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c r="C1152" s="23"/>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c r="C1153" s="23"/>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c r="C1154" s="23"/>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c r="C1155" s="23"/>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c r="C1156" s="23"/>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c r="C1157" s="23"/>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91727-0981-45D0-A271-26EE6C02DEEA}">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0.05</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-0.60555861832225721</v>
      </c>
      <c r="J11" s="279">
        <v>-0.23622090195332102</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-0.24948078920041539</v>
      </c>
      <c r="J13" s="279">
        <v>-3.0931428156455221E-2</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1.2338724670012846E-2</v>
      </c>
      <c r="J15" s="279">
        <v>3.960254272556285E-2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253</v>
      </c>
    </row>
    <row r="17" spans="7:23" ht="15" customHeight="1" x14ac:dyDescent="0.25">
      <c r="G17" s="277"/>
      <c r="H17" s="278" t="s">
        <v>232</v>
      </c>
      <c r="I17" s="279">
        <v>0.53241993393652165</v>
      </c>
      <c r="J17" s="279">
        <v>0.10262619425439978</v>
      </c>
      <c r="K17" s="280"/>
      <c r="R17" s="286"/>
      <c r="S17" s="287"/>
      <c r="T17" s="288"/>
      <c r="U17" s="288"/>
      <c r="V17" s="289"/>
      <c r="W17" s="290"/>
    </row>
    <row r="18" spans="7:23" ht="15" customHeight="1" x14ac:dyDescent="0.25">
      <c r="G18" s="243" t="s">
        <v>254</v>
      </c>
      <c r="L18" t="s">
        <v>204</v>
      </c>
      <c r="R18" s="267"/>
      <c r="S18" s="291"/>
      <c r="T18" s="291"/>
      <c r="U18" s="291"/>
      <c r="V18" s="291"/>
      <c r="W18" s="291"/>
    </row>
    <row r="19" spans="7:23" x14ac:dyDescent="0.25">
      <c r="G19" s="243" t="s">
        <v>255</v>
      </c>
      <c r="R19" s="292"/>
      <c r="S19" s="292"/>
      <c r="T19" s="292"/>
      <c r="U19" s="292"/>
      <c r="V19" s="292"/>
      <c r="W19" s="292"/>
    </row>
    <row r="20" spans="7:23" ht="15" customHeight="1" x14ac:dyDescent="0.25">
      <c r="G20" s="243" t="s">
        <v>256</v>
      </c>
      <c r="L20" t="s">
        <v>204</v>
      </c>
    </row>
    <row r="21" spans="7:23" ht="15" customHeight="1" x14ac:dyDescent="0.25">
      <c r="G21" s="243" t="s">
        <v>257</v>
      </c>
      <c r="L21" t="s">
        <v>204</v>
      </c>
    </row>
    <row r="22" spans="7:23" ht="15" customHeight="1" x14ac:dyDescent="0.25">
      <c r="G22" s="243" t="s">
        <v>258</v>
      </c>
      <c r="L22" t="s">
        <v>204</v>
      </c>
    </row>
    <row r="23" spans="7:23" ht="15" customHeight="1" x14ac:dyDescent="0.25">
      <c r="G23" s="243" t="s">
        <v>259</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FR0010361600 - Calculs</vt:lpstr>
      <vt:lpstr>FR0010361600 -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2025-03-06T17:36:17Z</dcterms:created>
  <dcterms:modified xsi:type="dcterms:W3CDTF">2025-03-06T17:36:18Z</dcterms:modified>
</cp:coreProperties>
</file>