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6\"/>
    </mc:Choice>
  </mc:AlternateContent>
  <xr:revisionPtr revIDLastSave="0" documentId="13_ncr:1_{E759B96B-6529-4D5A-B1DD-2817ECD041C4}" xr6:coauthVersionLast="47" xr6:coauthVersionMax="47" xr10:uidLastSave="{00000000-0000-0000-0000-000000000000}"/>
  <bookViews>
    <workbookView xWindow="28680" yWindow="-120" windowWidth="29040" windowHeight="15720" firstSheet="1" activeTab="2" xr2:uid="{E3FEF873-2F27-4C80-8A24-7397CC204F7A}"/>
  </bookViews>
  <sheets>
    <sheet name="Feuil1" sheetId="1" state="hidden" r:id="rId1"/>
    <sheet name="FR0010361600 - Calculs" sheetId="3" r:id="rId2"/>
    <sheet name="FR0010361600 - Tableaux" sheetId="2" r:id="rId3"/>
  </sheets>
  <externalReferences>
    <externalReference r:id="rId4"/>
  </externalReferences>
  <definedNames>
    <definedName name="_xlnm._FilterDatabase" localSheetId="1"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[1]INTERFACE!$C$14</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<sst xmlns="http://schemas.openxmlformats.org/spreadsheetml/2006/main" count="334" uniqueCount="260">
  <si>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</si>
  <si>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</si>
  <si>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</si>
  <si>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</si>
  <si>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</si>
  <si>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</si>
  <si>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</si>
  <si>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</si>
  <si>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</si>
  <si>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</si>
  <si>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</si>
  <si>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</si>
  <si>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</si>
  <si>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</si>
  <si>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</si>
  <si>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</si>
  <si>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</si>
  <si>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</si>
  <si>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</si>
  <si>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</si>
  <si>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8,34 % avant déduction des coûts et de 4,71 %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</si>
  <si>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</si>
  <si>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</si>
  <si>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</si>
  <si>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</si>
  <si>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</si>
  <si>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</si>
  <si>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</si>
  <si>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</si>
  <si>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</si>
  <si>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</si>
  <si>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</si>
  <si>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8"/>
        <rFont val="Arial"/>
        <family val="2"/>
      </rPr>
      <t>5 sur 7</t>
    </r>
    <r>
      <rPr>
        <sz val="8"/>
        <rFont val="Arial"/>
        <family val="2"/>
      </rPr>
      <t xml:space="preserve">, qui est </t>
    </r>
    <r>
      <rPr>
        <b/>
        <sz val="8"/>
        <rFont val="Arial"/>
        <family val="2"/>
      </rPr>
      <t>" une classe de risque entre moyenne et élevée "</t>
    </r>
    <r>
      <rPr>
        <sz val="8"/>
        <rFont val="Arial"/>
        <family val="2"/>
      </rPr>
      <t>.</t>
    </r>
  </si>
  <si>
    <t>Scénario défavorable</t>
  </si>
  <si>
    <r>
      <t xml:space="preserve">Autrement dit, les pertes potentielles liées aux futurs résultats du produit se situent à un niveau </t>
    </r>
    <r>
      <rPr>
        <b/>
        <sz val="8"/>
        <rFont val="Arial"/>
        <family val="2"/>
      </rPr>
      <t>" entre moyen et élevé "</t>
    </r>
  </si>
  <si>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</si>
  <si>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</si>
  <si>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</si>
  <si>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</si>
  <si>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</si>
  <si>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</si>
  <si>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</si>
  <si>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</si>
  <si>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</si>
  <si>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</si>
  <si>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</si>
  <si>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Septembre 2016 et Septembre 2021</t>
  </si>
  <si>
    <t>Scénario intermédiaire : ce type de scénario s'est produit pour un investissement entre Mars 2017 et Mars 2022</t>
  </si>
  <si>
    <t>Scénario favorable : ce type de scénario s'est produit pour un investissement entre Décembre 2020 et Décembre 2025</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</si>
  <si>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</si>
  <si>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</si>
  <si>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</si>
  <si>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</si>
  <si>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</si>
  <si>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</si>
  <si>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</si>
  <si>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</si>
  <si>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</si>
  <si>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</si>
  <si>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</si>
  <si>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</si>
  <si>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</si>
  <si>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</si>
  <si>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</si>
  <si>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</si>
  <si>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</si>
  <si>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</si>
  <si>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</si>
  <si>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</si>
  <si>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</si>
  <si>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</si>
  <si>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</si>
  <si>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</si>
  <si>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</si>
  <si>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</si>
  <si>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</si>
  <si>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</si>
  <si>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</si>
  <si>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</si>
  <si>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</si>
  <si>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</si>
  <si>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</si>
  <si>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</si>
  <si>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</si>
  <si>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</si>
  <si>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</si>
  <si>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</si>
  <si>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</si>
  <si>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</si>
  <si>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</si>
  <si>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</si>
  <si>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</si>
  <si>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</si>
  <si>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</si>
  <si>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</si>
  <si>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</si>
  <si>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</si>
  <si>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</si>
  <si>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</si>
  <si>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</si>
  <si>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</si>
  <si>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</si>
  <si>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</si>
  <si>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</si>
  <si>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</si>
  <si>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</si>
  <si>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</si>
  <si>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</si>
  <si>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</si>
  <si>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</si>
  <si>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</si>
  <si>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</si>
  <si>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</si>
  <si>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</si>
  <si>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</si>
  <si>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</si>
  <si>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</si>
  <si>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</si>
  <si>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</si>
  <si>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</si>
  <si>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</si>
  <si>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</si>
  <si>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</si>
  <si>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</si>
  <si>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</si>
  <si>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</si>
  <si>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</si>
  <si>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</si>
  <si>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</si>
  <si>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</si>
  <si>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</si>
  <si>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</si>
  <si>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</si>
  <si>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</si>
  <si>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</si>
  <si>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</si>
  <si>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</si>
  <si>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</si>
  <si>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</si>
  <si>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</si>
  <si>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</si>
  <si>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</si>
  <si>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</si>
  <si>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</si>
  <si>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</si>
  <si>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</si>
  <si>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</si>
  <si>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</si>
  <si>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</si>
  <si>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</si>
  <si>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</si>
  <si>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</si>
  <si>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</si>
  <si>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</si>
  <si>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</si>
  <si>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</si>
  <si>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</si>
  <si>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</si>
  <si>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</si>
  <si>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</si>
  <si>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</si>
  <si>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</si>
  <si>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</si>
  <si>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</si>
  <si>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</si>
  <si>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</si>
  <si>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</si>
  <si>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</si>
  <si>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</si>
  <si>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</si>
  <si>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</si>
  <si>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</si>
  <si>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</si>
  <si>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</si>
  <si>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</si>
  <si>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</si>
  <si>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</si>
  <si>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</si>
  <si>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</si>
  <si>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</si>
  <si>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</si>
  <si>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</si>
  <si>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</si>
  <si>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</si>
  <si>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</si>
  <si>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27/09/2018</t>
  </si>
  <si>
    <t>30/09/2021</t>
  </si>
  <si>
    <t>Net asset value before exit costs</t>
  </si>
  <si>
    <t>Utilisation de VL de substitution</t>
  </si>
  <si>
    <t>Classe de MRM</t>
  </si>
  <si>
    <t>Date Début</t>
  </si>
  <si>
    <t>28/09/2017</t>
  </si>
  <si>
    <t>29/09/2016</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</si>
  <si>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</si>
  <si>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</si>
  <si>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</si>
  <si>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</si>
  <si>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</si>
  <si>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</si>
  <si>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28/03/2024</t>
  </si>
  <si>
    <t>31/03/2022</t>
  </si>
  <si>
    <t>Cumulative performance after costs</t>
  </si>
  <si>
    <t>Cas spécifique n°3 des SC DIF</t>
  </si>
  <si>
    <t>Cas spécifique n°3 des SC défavorable, intermédiaire et favorable (SC DIF)</t>
  </si>
  <si>
    <t>≥ 0,5% et &lt; 5%</t>
  </si>
  <si>
    <t>30/03/2023</t>
  </si>
  <si>
    <t>30/03/2017</t>
  </si>
  <si>
    <t>ANNUAL RETURN AFTER COSTS [r]</t>
  </si>
  <si>
    <t>Montant théorique</t>
  </si>
  <si>
    <t xml:space="preserve">10 000,00 </t>
  </si>
  <si>
    <t>≥ 5% et &lt; 12%</t>
  </si>
  <si>
    <t>SC en TRA (avant frais ponctuels)</t>
  </si>
  <si>
    <t>31/12/2025</t>
  </si>
  <si>
    <t>RIY - ANNUAL COST IMPACT [i-r]</t>
  </si>
  <si>
    <t>Processus de récupération des données du fonds</t>
  </si>
  <si>
    <t>si échec : ALERTE ; sinon OK</t>
  </si>
  <si>
    <t>≥ 12% et &lt; 20%</t>
  </si>
  <si>
    <t>31/12/2024</t>
  </si>
  <si>
    <t>31/12/2020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</si>
  <si>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</si>
  <si>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</si>
  <si>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</si>
  <si>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</si>
  <si>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</si>
  <si>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</si>
  <si>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</si>
  <si>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</si>
  <si>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</si>
  <si>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</si>
  <si>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</si>
  <si>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</si>
  <si>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</si>
  <si>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</si>
  <si>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</si>
  <si>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</si>
  <si>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</si>
  <si>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</si>
  <si>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</si>
  <si>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</si>
  <si>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</si>
  <si>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</si>
  <si>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</si>
  <si>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</si>
  <si>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</si>
  <si>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</si>
  <si>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</si>
  <si>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</si>
  <si>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</si>
  <si>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</si>
  <si>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</si>
  <si>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</si>
  <si>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</si>
  <si>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</si>
  <si>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</si>
  <si>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</si>
  <si>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</si>
  <si>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</si>
  <si>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</si>
  <si>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Les scénarios de performance ont été calculés d'après l'historique de performance du fonds.</t>
  </si>
  <si>
    <t>3,6%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</si>
</sst>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 ##0.0\ [$EUR]"/>
    <numFmt numFmtId="171" formatCode="0.000%"/>
    <numFmt numFmtId="172" formatCode="###\ ###\ ###\ ###\ ##0.00000"/>
    <numFmt numFmtId="173" formatCode="#,##0.00\ &quot;€&quot;"/>
    <numFmt numFmtId="174" formatCode="_-* #,##0.00\ _€_-;\-* #,##0.00\ _€_-;_-* &quot;-&quot;??\ _€_-;_-@_-"/>
    <numFmt numFmtId="175" formatCode="#\ ##0"/>
    <numFmt numFmtId="176" formatCode="0.0000000000"/>
    <numFmt numFmtId="177" formatCode="_-* #,##0.0000_-;\-* #,##0.0000_-;_-* &quot;-&quot;??_-;_-@_-"/>
    <numFmt numFmtId="178" formatCode="0.0000%"/>
    <numFmt numFmtId="179" formatCode="_-* #,##0.00\ [$€-40C]_-;\-* #,##0.00\ [$€-40C]_-;_-* &quot;-&quot;??\ [$€-40C]_-;_-@_-"/>
    <numFmt numFmtId="180" formatCode="_-* #,##0.0000000_-;\-* #,##0.0000000_-;_-* &quot;-&quot;??_-;_-@_-"/>
    <numFmt numFmtId="181" formatCode="0.000000000"/>
    <numFmt numFmtId="182" formatCode="#,##0\ &quot;€&quot;"/>
    <numFmt numFmtId="183" formatCode="#,##0.0000\ &quot;€&quot;"/>
    <numFmt numFmtId="184" formatCode="_-* #,##0_-;\-* #,##0_-;_-* &quot;-&quot;??_-;_-@_-"/>
    <numFmt numFmtId="185" formatCode="_-* #,##0\ _€_-;\-* #,##0\ _€_-;_-* &quot;-&quot;??\ _€_-;_-@_-"/>
    <numFmt numFmtId="186"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cellStyleXfs>
  <cellXfs count="332">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1"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1"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2" fontId="0" fillId="0" borderId="0" xfId="0" applyNumberFormat="1" applyAlignment="1">
      <alignment horizontal="right"/>
    </xf>
    <xf numFmtId="171"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4"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3"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5" fontId="22" fillId="7" borderId="0" xfId="0" applyNumberFormat="1" applyFont="1" applyFill="1" applyAlignment="1">
      <alignment horizontal="center"/>
    </xf>
    <xf numFmtId="173"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6" fontId="22" fillId="7" borderId="0" xfId="0" applyNumberFormat="1" applyFont="1" applyFill="1" applyAlignment="1">
      <alignment horizontal="center"/>
    </xf>
    <xf numFmtId="173"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7" fontId="19" fillId="11" borderId="14" xfId="3" applyNumberFormat="1" applyFont="1" applyFill="1" applyBorder="1" applyAlignment="1">
      <alignment horizontal="center" vertical="center"/>
    </xf>
    <xf numFmtId="177" fontId="34" fillId="11" borderId="14" xfId="3" applyNumberFormat="1" applyFont="1" applyFill="1" applyBorder="1" applyAlignment="1">
      <alignment horizontal="center" vertical="center"/>
    </xf>
    <xf numFmtId="0" fontId="40" fillId="6" borderId="0" xfId="0" applyFont="1" applyFill="1"/>
    <xf numFmtId="178"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9" fontId="8" fillId="9" borderId="0" xfId="0" applyNumberFormat="1" applyFont="1" applyFill="1" applyAlignment="1">
      <alignment horizontal="center" vertical="center"/>
    </xf>
    <xf numFmtId="179" fontId="13" fillId="9" borderId="0" xfId="0" applyNumberFormat="1" applyFont="1" applyFill="1" applyAlignment="1">
      <alignment horizontal="right" vertical="center"/>
    </xf>
    <xf numFmtId="179"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9" fontId="8" fillId="9" borderId="5" xfId="0" applyNumberFormat="1" applyFont="1" applyFill="1" applyBorder="1" applyAlignment="1">
      <alignment horizontal="center" vertical="center"/>
    </xf>
    <xf numFmtId="179" fontId="13" fillId="9" borderId="5" xfId="0" applyNumberFormat="1" applyFont="1" applyFill="1" applyBorder="1" applyAlignment="1">
      <alignment horizontal="right" vertical="center"/>
    </xf>
    <xf numFmtId="179"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5"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9" fontId="8" fillId="9" borderId="42" xfId="0" applyNumberFormat="1" applyFont="1" applyFill="1" applyBorder="1" applyAlignment="1">
      <alignment horizontal="center" vertical="center"/>
    </xf>
    <xf numFmtId="179" fontId="13" fillId="9" borderId="42" xfId="0" applyNumberFormat="1" applyFont="1" applyFill="1" applyBorder="1" applyAlignment="1">
      <alignment horizontal="right" vertical="center"/>
    </xf>
    <xf numFmtId="179" fontId="8" fillId="9" borderId="43" xfId="0" applyNumberFormat="1" applyFont="1" applyFill="1" applyBorder="1" applyAlignment="1">
      <alignment horizontal="center" vertical="center"/>
    </xf>
    <xf numFmtId="175"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9" fontId="26" fillId="9" borderId="5" xfId="0" applyNumberFormat="1" applyFont="1" applyFill="1" applyBorder="1" applyAlignment="1">
      <alignment horizontal="center" vertical="center"/>
    </xf>
    <xf numFmtId="179" fontId="27" fillId="9" borderId="5" xfId="0" applyNumberFormat="1" applyFont="1" applyFill="1" applyBorder="1" applyAlignment="1">
      <alignment horizontal="right" vertical="center"/>
    </xf>
    <xf numFmtId="179"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9" fontId="27" fillId="9" borderId="0" xfId="0" applyNumberFormat="1" applyFont="1" applyFill="1" applyAlignment="1">
      <alignment horizontal="right" vertical="center"/>
    </xf>
    <xf numFmtId="179"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80"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1" fontId="12" fillId="0" borderId="0" xfId="0" applyNumberFormat="1" applyFont="1"/>
    <xf numFmtId="10" fontId="12" fillId="0" borderId="0" xfId="2" applyNumberFormat="1" applyFont="1" applyFill="1"/>
    <xf numFmtId="182" fontId="12" fillId="0" borderId="0" xfId="3" applyNumberFormat="1" applyFont="1"/>
    <xf numFmtId="181" fontId="12" fillId="0" borderId="0" xfId="3" applyNumberFormat="1" applyFont="1"/>
    <xf numFmtId="166" fontId="21" fillId="0" borderId="0" xfId="3" applyFont="1" applyFill="1"/>
    <xf numFmtId="183" fontId="12" fillId="0" borderId="0" xfId="3" applyNumberFormat="1" applyFont="1"/>
    <xf numFmtId="0" fontId="23" fillId="12" borderId="38" xfId="0" applyFont="1" applyFill="1" applyBorder="1" applyAlignment="1">
      <alignment horizontal="left" vertical="center"/>
    </xf>
    <xf numFmtId="179" fontId="8" fillId="12" borderId="39" xfId="0" applyNumberFormat="1" applyFont="1" applyFill="1" applyBorder="1" applyAlignment="1">
      <alignment horizontal="center" vertical="center"/>
    </xf>
    <xf numFmtId="179" fontId="8" fillId="12" borderId="39" xfId="0" applyNumberFormat="1" applyFont="1" applyFill="1" applyBorder="1" applyAlignment="1">
      <alignment horizontal="right" vertical="center"/>
    </xf>
    <xf numFmtId="179"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9" fontId="43" fillId="14" borderId="2" xfId="0" applyNumberFormat="1" applyFont="1" applyFill="1" applyBorder="1" applyAlignment="1">
      <alignment horizontal="center" vertical="center"/>
    </xf>
    <xf numFmtId="179" fontId="43" fillId="14" borderId="2" xfId="0" applyNumberFormat="1" applyFont="1" applyFill="1" applyBorder="1" applyAlignment="1">
      <alignment horizontal="right" vertical="center"/>
    </xf>
    <xf numFmtId="179"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2"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4"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9" fontId="8" fillId="0" borderId="49" xfId="0" applyNumberFormat="1" applyFont="1" applyBorder="1" applyAlignment="1">
      <alignment horizontal="center" vertical="center"/>
    </xf>
    <xf numFmtId="179" fontId="13" fillId="0" borderId="49" xfId="0" applyNumberFormat="1" applyFont="1" applyBorder="1" applyAlignment="1">
      <alignment horizontal="center" vertical="center"/>
    </xf>
    <xf numFmtId="179" fontId="8" fillId="0" borderId="50" xfId="0" applyNumberFormat="1" applyFont="1" applyBorder="1" applyAlignment="1">
      <alignment horizontal="center" vertical="center"/>
    </xf>
    <xf numFmtId="10" fontId="21" fillId="0" borderId="0" xfId="2" applyNumberFormat="1" applyFont="1" applyFill="1"/>
    <xf numFmtId="185" fontId="12" fillId="0" borderId="0" xfId="0" applyNumberFormat="1" applyFont="1"/>
    <xf numFmtId="0" fontId="17" fillId="14" borderId="24" xfId="0" applyFont="1" applyFill="1" applyBorder="1" applyAlignment="1">
      <alignment horizontal="left" vertical="center" wrapText="1"/>
    </xf>
    <xf numFmtId="171" fontId="12" fillId="0" borderId="0" xfId="2" applyNumberFormat="1" applyFont="1"/>
    <xf numFmtId="186" fontId="12" fillId="0" borderId="0" xfId="2" applyNumberFormat="1" applyFont="1"/>
    <xf numFmtId="0" fontId="45" fillId="0" borderId="0" xfId="0" applyFont="1"/>
    <xf numFmtId="1" fontId="12" fillId="0" borderId="0" xfId="0" applyNumberFormat="1" applyFont="1"/>
    <xf numFmtId="184" fontId="12" fillId="0" borderId="0" xfId="3" applyNumberFormat="1" applyFont="1"/>
    <xf numFmtId="178"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1"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70"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167" fontId="6" fillId="0" borderId="7" xfId="0" applyNumberFormat="1"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3"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3" fontId="22" fillId="4" borderId="0" xfId="0" applyNumberFormat="1" applyFont="1" applyFill="1"/>
    <xf numFmtId="178" fontId="22" fillId="7" borderId="0" xfId="2" applyNumberFormat="1" applyFont="1" applyFill="1" applyAlignment="1">
      <alignment horizontal="center" vertical="center"/>
    </xf>
    <xf numFmtId="182" fontId="8" fillId="4" borderId="47" xfId="4" applyNumberFormat="1" applyFont="1" applyFill="1" applyBorder="1" applyAlignment="1">
      <alignment horizontal="right"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2" fontId="8" fillId="4" borderId="46" xfId="4" applyNumberFormat="1" applyFont="1" applyFill="1" applyBorder="1" applyAlignment="1">
      <alignment horizontal="right"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2" fontId="8" fillId="4" borderId="50" xfId="4" applyNumberFormat="1" applyFont="1" applyFill="1" applyBorder="1" applyAlignment="1">
      <alignment horizontal="right" vertical="center"/>
    </xf>
  </cellXfs>
  <cellStyles count="6">
    <cellStyle name="Milliers" xfId="1" builtinId="3"/>
    <cellStyle name="Milliers 3" xfId="3" xr:uid="{A9501393-D0DA-4535-A51B-23797B1BAA97}"/>
    <cellStyle name="Monétaire 2" xfId="4" xr:uid="{87096DEF-B50B-4547-B92D-3DA54EDFE349}"/>
    <cellStyle name="Normal" xfId="0" builtinId="0"/>
    <cellStyle name="Normal 2" xfId="5" xr:uid="{4045E6CB-CC55-4E57-8035-9402066C6584}"/>
    <cellStyle name="Pourcentage" xfId="2"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363C-6960-41F3-9884-92463A84A11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025B-3970-45FB-9B66-2E9F457C7C1C}">
  <sheetPr codeName="Feuil3"/>
  <dimension ref="A1:AS2853"/>
  <sheetViews>
    <sheetView zoomScaleNormal="100" workbookViewId="0">
      <selection activeCell="AN47" sqref="AN47:AN48"/>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68"/>
      <c r="C2" s="268"/>
      <c r="D2" s="50"/>
      <c r="E2" s="269" t="s">
        <v>49</v>
      </c>
      <c r="F2" s="270"/>
      <c r="G2" s="270"/>
      <c r="H2" s="270"/>
      <c r="I2" s="270"/>
      <c r="J2" s="270"/>
      <c r="K2" s="270"/>
      <c r="L2" s="271"/>
      <c r="M2" s="51"/>
      <c r="N2" s="269" t="s">
        <v>50</v>
      </c>
      <c r="O2" s="270"/>
      <c r="P2" s="270"/>
      <c r="Q2" s="270"/>
      <c r="R2" s="270"/>
      <c r="S2" s="270"/>
      <c r="T2" s="270"/>
      <c r="U2" s="270"/>
      <c r="V2" s="270"/>
      <c r="W2" s="271"/>
      <c r="Y2" s="269" t="s">
        <v>51</v>
      </c>
      <c r="Z2" s="270"/>
      <c r="AA2" s="270"/>
      <c r="AB2" s="270"/>
      <c r="AC2" s="270"/>
      <c r="AD2" s="270"/>
      <c r="AE2" s="270"/>
      <c r="AF2" s="270"/>
      <c r="AG2" s="270"/>
      <c r="AH2" s="271"/>
      <c r="AJ2" s="269" t="s">
        <v>52</v>
      </c>
      <c r="AK2" s="270"/>
      <c r="AL2" s="270"/>
      <c r="AM2" s="271"/>
      <c r="AN2" s="49"/>
      <c r="AP2" s="49"/>
      <c r="AQ2" s="49"/>
      <c r="AR2" s="49"/>
      <c r="AS2" s="49"/>
    </row>
    <row r="3" spans="1:45" ht="15" customHeight="1" thickBot="1" x14ac:dyDescent="0.25">
      <c r="B3" s="52" t="s">
        <v>53</v>
      </c>
      <c r="C3" s="53" t="s">
        <v>54</v>
      </c>
      <c r="D3" s="54"/>
      <c r="E3" s="272" t="s">
        <v>55</v>
      </c>
      <c r="F3" s="273"/>
      <c r="G3" s="273"/>
      <c r="H3" s="273"/>
      <c r="I3" s="273"/>
      <c r="J3" s="273"/>
      <c r="K3" s="273"/>
      <c r="L3" s="274"/>
      <c r="M3" s="55"/>
      <c r="N3" s="272" t="s">
        <v>55</v>
      </c>
      <c r="O3" s="273"/>
      <c r="P3" s="273"/>
      <c r="Q3" s="273"/>
      <c r="R3" s="273"/>
      <c r="S3" s="273"/>
      <c r="T3" s="273"/>
      <c r="U3" s="273"/>
      <c r="V3" s="273"/>
      <c r="W3" s="274"/>
      <c r="Y3" s="272" t="s">
        <v>56</v>
      </c>
      <c r="Z3" s="273"/>
      <c r="AA3" s="273"/>
      <c r="AB3" s="273"/>
      <c r="AC3" s="273"/>
      <c r="AD3" s="273"/>
      <c r="AE3" s="273"/>
      <c r="AF3" s="273"/>
      <c r="AG3" s="273"/>
      <c r="AH3" s="274"/>
      <c r="AN3" s="49"/>
      <c r="AP3" s="49"/>
      <c r="AQ3" s="49"/>
      <c r="AR3" s="49"/>
      <c r="AS3" s="49"/>
    </row>
    <row r="4" spans="1:45" ht="15" customHeight="1" x14ac:dyDescent="0.25">
      <c r="B4" s="56">
        <v>46051</v>
      </c>
      <c r="C4" s="57">
        <v>271.47000000000003</v>
      </c>
      <c r="D4" s="58"/>
      <c r="E4" s="59" t="s">
        <v>57</v>
      </c>
      <c r="F4" s="309" t="s">
        <v>58</v>
      </c>
      <c r="G4" s="245" t="s">
        <v>59</v>
      </c>
      <c r="H4" s="245"/>
      <c r="I4" s="245"/>
      <c r="J4" s="245"/>
      <c r="K4" s="245"/>
      <c r="L4" s="245"/>
      <c r="N4" s="59" t="s">
        <v>60</v>
      </c>
      <c r="O4" s="61">
        <v>46051</v>
      </c>
      <c r="P4" s="245" t="s">
        <v>61</v>
      </c>
      <c r="Q4" s="245"/>
      <c r="R4" s="245"/>
      <c r="S4" s="245"/>
      <c r="T4" s="245"/>
      <c r="U4" s="245"/>
      <c r="V4" s="245"/>
      <c r="W4" s="245"/>
      <c r="Y4" s="59" t="s">
        <v>62</v>
      </c>
      <c r="Z4" s="322" t="b">
        <v>1</v>
      </c>
      <c r="AA4" s="245" t="s">
        <v>63</v>
      </c>
      <c r="AB4" s="245"/>
      <c r="AC4" s="245"/>
      <c r="AD4" s="245"/>
      <c r="AE4" s="245"/>
      <c r="AF4" s="245"/>
      <c r="AG4" s="245"/>
      <c r="AH4" s="245"/>
      <c r="AJ4" s="62" t="s">
        <v>64</v>
      </c>
      <c r="AK4" s="63" t="s">
        <v>65</v>
      </c>
      <c r="AL4" s="63" t="s">
        <v>66</v>
      </c>
      <c r="AM4" s="64" t="s">
        <v>67</v>
      </c>
      <c r="AN4" s="49"/>
      <c r="AP4" s="49"/>
      <c r="AQ4" s="49"/>
      <c r="AR4" s="49"/>
      <c r="AS4" s="49"/>
    </row>
    <row r="5" spans="1:45" x14ac:dyDescent="0.25">
      <c r="A5" s="65"/>
      <c r="B5" s="56">
        <v>46044</v>
      </c>
      <c r="C5" s="57">
        <v>264.3</v>
      </c>
      <c r="D5" s="58"/>
      <c r="E5" s="66" t="s">
        <v>68</v>
      </c>
      <c r="F5" s="309" t="s">
        <v>69</v>
      </c>
      <c r="G5" s="245" t="s">
        <v>70</v>
      </c>
      <c r="H5" s="245"/>
      <c r="I5" s="245"/>
      <c r="J5" s="245"/>
      <c r="K5" s="245"/>
      <c r="L5" s="245"/>
      <c r="N5" s="59" t="s">
        <v>71</v>
      </c>
      <c r="O5" s="67">
        <v>44224</v>
      </c>
      <c r="P5" s="245" t="s">
        <v>72</v>
      </c>
      <c r="Q5" s="245"/>
      <c r="R5" s="245"/>
      <c r="S5" s="245"/>
      <c r="T5" s="245"/>
      <c r="U5" s="245"/>
      <c r="V5" s="245"/>
      <c r="W5" s="245"/>
      <c r="Y5" s="59" t="s">
        <v>73</v>
      </c>
      <c r="Z5" s="322" t="b">
        <v>0</v>
      </c>
      <c r="AA5" s="245" t="s">
        <v>74</v>
      </c>
      <c r="AB5" s="245"/>
      <c r="AC5" s="245"/>
      <c r="AD5" s="245"/>
      <c r="AE5" s="245"/>
      <c r="AF5" s="245"/>
      <c r="AG5" s="245"/>
      <c r="AH5" s="245"/>
      <c r="AI5" s="49">
        <v>1</v>
      </c>
      <c r="AJ5" s="68" t="s">
        <v>75</v>
      </c>
      <c r="AK5" s="69">
        <v>0.02</v>
      </c>
      <c r="AL5" s="70"/>
      <c r="AM5" s="71">
        <v>0.02</v>
      </c>
      <c r="AN5" s="49"/>
      <c r="AP5" s="49"/>
      <c r="AQ5" s="49"/>
      <c r="AR5" s="49"/>
      <c r="AS5" s="49"/>
    </row>
    <row r="6" spans="1:45" ht="15" customHeight="1" x14ac:dyDescent="0.25">
      <c r="A6" s="65"/>
      <c r="B6" s="56">
        <v>46037</v>
      </c>
      <c r="C6" s="57">
        <v>252.17</v>
      </c>
      <c r="D6" s="58"/>
      <c r="E6" s="66" t="s">
        <v>76</v>
      </c>
      <c r="F6" s="309" t="s">
        <v>77</v>
      </c>
      <c r="G6" s="245" t="s">
        <v>78</v>
      </c>
      <c r="H6" s="245"/>
      <c r="I6" s="245"/>
      <c r="J6" s="245"/>
      <c r="K6" s="245"/>
      <c r="L6" s="245"/>
      <c r="N6" s="59" t="s">
        <v>79</v>
      </c>
      <c r="O6" s="72" t="s">
        <v>80</v>
      </c>
      <c r="P6" s="245" t="s">
        <v>81</v>
      </c>
      <c r="Q6" s="245"/>
      <c r="R6" s="245"/>
      <c r="S6" s="245"/>
      <c r="T6" s="245"/>
      <c r="U6" s="245"/>
      <c r="V6" s="245"/>
      <c r="W6" s="245"/>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46030</v>
      </c>
      <c r="C7" s="57">
        <v>237.65</v>
      </c>
      <c r="D7" s="58"/>
      <c r="E7" s="66" t="s">
        <v>86</v>
      </c>
      <c r="F7" s="310" t="s">
        <v>87</v>
      </c>
      <c r="G7" s="245" t="s">
        <v>88</v>
      </c>
      <c r="H7" s="245"/>
      <c r="I7" s="245"/>
      <c r="J7" s="245"/>
      <c r="K7" s="245"/>
      <c r="L7" s="245"/>
      <c r="O7" s="65"/>
      <c r="P7" s="79"/>
      <c r="Y7" s="59" t="s">
        <v>89</v>
      </c>
      <c r="Z7" s="67">
        <v>46022</v>
      </c>
      <c r="AA7" s="245" t="s">
        <v>90</v>
      </c>
      <c r="AB7" s="245"/>
      <c r="AC7" s="245"/>
      <c r="AD7" s="245"/>
      <c r="AE7" s="245"/>
      <c r="AF7" s="245"/>
      <c r="AG7" s="245"/>
      <c r="AH7" s="245"/>
      <c r="AI7" s="49">
        <v>3</v>
      </c>
      <c r="AJ7" s="80" t="s">
        <v>91</v>
      </c>
      <c r="AK7" s="81">
        <v>1</v>
      </c>
      <c r="AL7" s="82"/>
      <c r="AM7" s="83">
        <v>5</v>
      </c>
      <c r="AN7" s="49"/>
      <c r="AP7" s="49"/>
      <c r="AQ7" s="49"/>
      <c r="AR7" s="49"/>
      <c r="AS7" s="49"/>
    </row>
    <row r="8" spans="1:45" ht="15" customHeight="1" x14ac:dyDescent="0.25">
      <c r="A8" s="65"/>
      <c r="B8" s="56">
        <v>46024</v>
      </c>
      <c r="C8" s="57">
        <v>222.9</v>
      </c>
      <c r="D8" s="58"/>
      <c r="E8" s="66" t="s">
        <v>92</v>
      </c>
      <c r="F8" s="309" t="s">
        <v>93</v>
      </c>
      <c r="G8" s="245" t="s">
        <v>94</v>
      </c>
      <c r="H8" s="245"/>
      <c r="I8" s="245"/>
      <c r="J8" s="245"/>
      <c r="K8" s="245"/>
      <c r="L8" s="245"/>
      <c r="N8" s="265" t="s">
        <v>95</v>
      </c>
      <c r="O8" s="266"/>
      <c r="P8" s="266"/>
      <c r="Q8" s="266"/>
      <c r="R8" s="266"/>
      <c r="S8" s="266"/>
      <c r="T8" s="266"/>
      <c r="U8" s="266"/>
      <c r="V8" s="266"/>
      <c r="W8" s="267"/>
      <c r="X8" s="84"/>
      <c r="Y8" s="59" t="s">
        <v>96</v>
      </c>
      <c r="Z8" s="67">
        <v>42369</v>
      </c>
      <c r="AA8" s="245" t="s">
        <v>97</v>
      </c>
      <c r="AB8" s="245"/>
      <c r="AC8" s="245"/>
      <c r="AD8" s="245"/>
      <c r="AE8" s="245"/>
      <c r="AF8" s="245"/>
      <c r="AG8" s="245"/>
      <c r="AH8" s="245"/>
      <c r="AI8" s="49">
        <v>4</v>
      </c>
      <c r="AJ8" s="85" t="s">
        <v>98</v>
      </c>
      <c r="AK8" s="69">
        <v>0</v>
      </c>
      <c r="AL8" s="86"/>
      <c r="AM8" s="87">
        <v>4.7199999999999999E-2</v>
      </c>
      <c r="AN8" s="49"/>
      <c r="AP8" s="49"/>
      <c r="AQ8" s="49"/>
      <c r="AR8" s="49"/>
      <c r="AS8" s="49"/>
    </row>
    <row r="9" spans="1:45" x14ac:dyDescent="0.25">
      <c r="A9" s="65"/>
      <c r="B9" s="56">
        <v>46020</v>
      </c>
      <c r="C9" s="57">
        <v>222.7</v>
      </c>
      <c r="D9" s="58"/>
      <c r="E9" s="59" t="s">
        <v>99</v>
      </c>
      <c r="F9" s="311" t="s">
        <v>100</v>
      </c>
      <c r="G9" s="244" t="s">
        <v>99</v>
      </c>
      <c r="H9" s="244"/>
      <c r="I9" s="244"/>
      <c r="J9" s="244"/>
      <c r="K9" s="244"/>
      <c r="L9" s="244"/>
      <c r="N9" s="261" t="s">
        <v>101</v>
      </c>
      <c r="O9" s="262"/>
      <c r="P9" s="262"/>
      <c r="Q9" s="262"/>
      <c r="R9" s="263" t="s">
        <v>102</v>
      </c>
      <c r="S9" s="263"/>
      <c r="T9" s="263"/>
      <c r="U9" s="263"/>
      <c r="V9" s="263"/>
      <c r="W9" s="264"/>
      <c r="X9" s="84"/>
      <c r="Y9" s="59" t="s">
        <v>103</v>
      </c>
      <c r="Z9" s="88" t="s">
        <v>80</v>
      </c>
      <c r="AA9" s="245" t="s">
        <v>104</v>
      </c>
      <c r="AB9" s="245"/>
      <c r="AC9" s="245"/>
      <c r="AD9" s="245"/>
      <c r="AE9" s="245"/>
      <c r="AF9" s="245"/>
      <c r="AG9" s="245"/>
      <c r="AH9" s="245"/>
      <c r="AI9" s="49">
        <v>5</v>
      </c>
      <c r="AJ9" s="89" t="s">
        <v>105</v>
      </c>
      <c r="AK9" s="90" t="s">
        <v>106</v>
      </c>
      <c r="AL9" s="91"/>
      <c r="AM9" s="92" t="s">
        <v>107</v>
      </c>
      <c r="AN9" s="49"/>
      <c r="AP9" s="49"/>
      <c r="AQ9" s="49"/>
      <c r="AR9" s="49"/>
      <c r="AS9" s="49"/>
    </row>
    <row r="10" spans="1:45" ht="15" customHeight="1" x14ac:dyDescent="0.25">
      <c r="A10" s="65"/>
      <c r="B10" s="56">
        <v>46009</v>
      </c>
      <c r="C10" s="57">
        <v>219.02</v>
      </c>
      <c r="D10" s="58"/>
      <c r="E10" s="66" t="s">
        <v>108</v>
      </c>
      <c r="F10" s="309" t="b">
        <v>0</v>
      </c>
      <c r="G10" s="74" t="s">
        <v>108</v>
      </c>
      <c r="H10" s="74"/>
      <c r="I10" s="74"/>
      <c r="J10" s="74"/>
      <c r="K10" s="74"/>
      <c r="L10" s="74"/>
      <c r="N10" s="59" t="s">
        <v>109</v>
      </c>
      <c r="O10" s="93">
        <v>261</v>
      </c>
      <c r="P10" s="245" t="s">
        <v>110</v>
      </c>
      <c r="Q10" s="245"/>
      <c r="R10" s="249" t="s">
        <v>111</v>
      </c>
      <c r="S10" s="249"/>
      <c r="T10" s="249"/>
      <c r="U10" s="249"/>
      <c r="V10" s="249"/>
      <c r="W10" s="249"/>
      <c r="Z10" s="94"/>
      <c r="AI10" s="49">
        <v>6</v>
      </c>
      <c r="AJ10" s="95" t="s">
        <v>112</v>
      </c>
      <c r="AK10" s="96" t="s">
        <v>106</v>
      </c>
      <c r="AL10" s="97"/>
      <c r="AM10" s="98" t="s">
        <v>107</v>
      </c>
      <c r="AN10" s="49"/>
      <c r="AP10" s="49"/>
      <c r="AQ10" s="49"/>
      <c r="AR10" s="49"/>
      <c r="AS10" s="49"/>
    </row>
    <row r="11" spans="1:45" x14ac:dyDescent="0.25">
      <c r="A11" s="65"/>
      <c r="B11" s="56">
        <v>46002</v>
      </c>
      <c r="C11" s="57">
        <v>219.7</v>
      </c>
      <c r="D11" s="58"/>
      <c r="E11" s="59" t="s">
        <v>113</v>
      </c>
      <c r="F11" s="312">
        <v>46022</v>
      </c>
      <c r="G11" s="244" t="s">
        <v>113</v>
      </c>
      <c r="H11" s="244"/>
      <c r="I11" s="244"/>
      <c r="J11" s="244"/>
      <c r="K11" s="244"/>
      <c r="L11" s="244"/>
      <c r="N11" s="59" t="s">
        <v>114</v>
      </c>
      <c r="O11" s="99">
        <v>3.9206190303114705E-3</v>
      </c>
      <c r="P11" s="245" t="s">
        <v>115</v>
      </c>
      <c r="Q11" s="245"/>
      <c r="R11" s="249" t="s">
        <v>116</v>
      </c>
      <c r="S11" s="249"/>
      <c r="T11" s="249"/>
      <c r="U11" s="249"/>
      <c r="V11" s="249"/>
      <c r="W11" s="249"/>
      <c r="Y11" s="257" t="s">
        <v>117</v>
      </c>
      <c r="Z11" s="100" t="s">
        <v>118</v>
      </c>
      <c r="AA11" s="101" t="s">
        <v>66</v>
      </c>
      <c r="AB11" s="101" t="s">
        <v>67</v>
      </c>
      <c r="AC11" s="258" t="s">
        <v>102</v>
      </c>
      <c r="AD11" s="258"/>
      <c r="AE11" s="258"/>
      <c r="AF11" s="258"/>
      <c r="AG11" s="259"/>
      <c r="AH11" s="259"/>
      <c r="AI11" s="49">
        <v>7</v>
      </c>
      <c r="AJ11" s="68" t="s">
        <v>119</v>
      </c>
      <c r="AK11" s="102">
        <v>2.6700000000000002E-2</v>
      </c>
      <c r="AL11" s="103"/>
      <c r="AM11" s="104">
        <v>2.6700000000000002E-2</v>
      </c>
      <c r="AN11" s="49"/>
      <c r="AP11" s="49"/>
      <c r="AQ11" s="49"/>
      <c r="AR11" s="49"/>
      <c r="AS11" s="49"/>
    </row>
    <row r="12" spans="1:45" x14ac:dyDescent="0.25">
      <c r="A12" s="65"/>
      <c r="B12" s="56">
        <v>45995</v>
      </c>
      <c r="C12" s="57">
        <v>211.44</v>
      </c>
      <c r="D12" s="58"/>
      <c r="E12" s="59" t="s">
        <v>120</v>
      </c>
      <c r="F12" s="105">
        <v>0.02</v>
      </c>
      <c r="G12" s="244" t="s">
        <v>121</v>
      </c>
      <c r="H12" s="244"/>
      <c r="I12" s="244"/>
      <c r="J12" s="244"/>
      <c r="K12" s="244"/>
      <c r="L12" s="244"/>
      <c r="N12" s="59" t="s">
        <v>122</v>
      </c>
      <c r="O12" s="99">
        <v>9.3035974944082913E-4</v>
      </c>
      <c r="P12" s="245" t="s">
        <v>123</v>
      </c>
      <c r="Q12" s="245"/>
      <c r="R12" s="249" t="s">
        <v>124</v>
      </c>
      <c r="S12" s="249"/>
      <c r="T12" s="249"/>
      <c r="U12" s="249"/>
      <c r="V12" s="249"/>
      <c r="W12" s="249"/>
      <c r="Y12" s="257"/>
      <c r="Z12" s="252">
        <v>1</v>
      </c>
      <c r="AA12" s="260"/>
      <c r="AB12" s="252">
        <v>5</v>
      </c>
      <c r="AC12" s="253" t="s">
        <v>125</v>
      </c>
      <c r="AD12" s="253"/>
      <c r="AE12" s="253"/>
      <c r="AF12" s="253"/>
      <c r="AG12" s="254"/>
      <c r="AH12" s="254"/>
      <c r="AI12" s="49">
        <v>8</v>
      </c>
      <c r="AJ12" s="68" t="s">
        <v>126</v>
      </c>
      <c r="AK12" s="102">
        <v>8.0000000000000004E-4</v>
      </c>
      <c r="AL12" s="103"/>
      <c r="AM12" s="104">
        <v>8.0000000000000004E-4</v>
      </c>
      <c r="AN12" s="49"/>
      <c r="AP12" s="49"/>
      <c r="AQ12" s="49"/>
      <c r="AR12" s="49"/>
      <c r="AS12" s="49"/>
    </row>
    <row r="13" spans="1:45" ht="15" customHeight="1" thickBot="1" x14ac:dyDescent="0.3">
      <c r="A13" s="65"/>
      <c r="B13" s="56">
        <v>45988</v>
      </c>
      <c r="C13" s="57">
        <v>210.13</v>
      </c>
      <c r="D13" s="58"/>
      <c r="E13" s="59" t="s">
        <v>127</v>
      </c>
      <c r="F13" s="105">
        <v>0</v>
      </c>
      <c r="G13" s="106" t="s">
        <v>128</v>
      </c>
      <c r="H13" s="106"/>
      <c r="I13" s="106"/>
      <c r="J13" s="106"/>
      <c r="K13" s="106"/>
      <c r="L13" s="106"/>
      <c r="N13" s="59" t="s">
        <v>129</v>
      </c>
      <c r="O13" s="99">
        <v>-2.4961930900938543E-6</v>
      </c>
      <c r="P13" s="245" t="s">
        <v>130</v>
      </c>
      <c r="Q13" s="245"/>
      <c r="R13" s="249" t="s">
        <v>131</v>
      </c>
      <c r="S13" s="249"/>
      <c r="T13" s="249"/>
      <c r="U13" s="249"/>
      <c r="V13" s="249"/>
      <c r="W13" s="249"/>
      <c r="Y13" s="257"/>
      <c r="Z13" s="252"/>
      <c r="AA13" s="260"/>
      <c r="AB13" s="252"/>
      <c r="AC13" s="253"/>
      <c r="AD13" s="253"/>
      <c r="AE13" s="253"/>
      <c r="AF13" s="253"/>
      <c r="AG13" s="254"/>
      <c r="AH13" s="254"/>
      <c r="AI13" s="49">
        <v>9</v>
      </c>
      <c r="AJ13" s="107" t="s">
        <v>132</v>
      </c>
      <c r="AK13" s="108">
        <v>2.8999999999999998E-3</v>
      </c>
      <c r="AL13" s="109"/>
      <c r="AM13" s="110">
        <v>2.8999999999999998E-3</v>
      </c>
      <c r="AN13" s="49"/>
      <c r="AP13" s="49"/>
      <c r="AQ13" s="49"/>
      <c r="AR13" s="49"/>
      <c r="AS13" s="49"/>
    </row>
    <row r="14" spans="1:45" ht="15.75" thickBot="1" x14ac:dyDescent="0.3">
      <c r="A14" s="65"/>
      <c r="B14" s="56">
        <v>45981</v>
      </c>
      <c r="C14" s="57">
        <v>193.89</v>
      </c>
      <c r="D14" s="58"/>
      <c r="E14" s="59" t="s">
        <v>133</v>
      </c>
      <c r="F14" s="105">
        <v>2.6699999999999998E-2</v>
      </c>
      <c r="G14" s="244" t="s">
        <v>133</v>
      </c>
      <c r="H14" s="244"/>
      <c r="I14" s="244"/>
      <c r="J14" s="244"/>
      <c r="K14" s="244"/>
      <c r="L14" s="244"/>
      <c r="N14" s="59" t="s">
        <v>134</v>
      </c>
      <c r="O14" s="99">
        <v>2.9029244352699142E-6</v>
      </c>
      <c r="P14" s="245" t="s">
        <v>135</v>
      </c>
      <c r="Q14" s="245"/>
      <c r="R14" s="249" t="s">
        <v>136</v>
      </c>
      <c r="S14" s="249"/>
      <c r="T14" s="249"/>
      <c r="U14" s="249"/>
      <c r="V14" s="249"/>
      <c r="W14" s="249"/>
      <c r="Y14" s="111" t="s">
        <v>137</v>
      </c>
      <c r="Z14" s="112">
        <v>0.377</v>
      </c>
      <c r="AA14" s="113"/>
      <c r="AB14" s="112">
        <v>0.255</v>
      </c>
      <c r="AC14" s="255" t="s">
        <v>138</v>
      </c>
      <c r="AD14" s="255"/>
      <c r="AE14" s="255"/>
      <c r="AF14" s="255"/>
      <c r="AG14" s="256"/>
      <c r="AH14" s="256"/>
      <c r="AN14" s="49"/>
      <c r="AP14" s="49"/>
      <c r="AQ14" s="49"/>
      <c r="AR14" s="49"/>
      <c r="AS14" s="49"/>
    </row>
    <row r="15" spans="1:45" x14ac:dyDescent="0.25">
      <c r="A15" s="65"/>
      <c r="B15" s="56">
        <v>45974</v>
      </c>
      <c r="C15" s="57">
        <v>200.53</v>
      </c>
      <c r="D15" s="58"/>
      <c r="E15" s="59" t="s">
        <v>139</v>
      </c>
      <c r="F15" s="105">
        <v>2.8999999999999998E-3</v>
      </c>
      <c r="G15" s="244" t="s">
        <v>139</v>
      </c>
      <c r="H15" s="244"/>
      <c r="I15" s="244"/>
      <c r="J15" s="244"/>
      <c r="K15" s="244"/>
      <c r="L15" s="244"/>
      <c r="N15" s="114" t="s">
        <v>140</v>
      </c>
      <c r="O15" s="115">
        <v>3.0501799118098413E-2</v>
      </c>
      <c r="P15" s="245" t="s">
        <v>141</v>
      </c>
      <c r="Q15" s="245"/>
      <c r="R15" s="249" t="s">
        <v>142</v>
      </c>
      <c r="S15" s="249"/>
      <c r="T15" s="249"/>
      <c r="U15" s="249"/>
      <c r="V15" s="249"/>
      <c r="W15" s="249"/>
      <c r="Y15" s="111" t="s">
        <v>143</v>
      </c>
      <c r="Z15" s="112">
        <v>0.77600000000000002</v>
      </c>
      <c r="AA15" s="113"/>
      <c r="AB15" s="112">
        <v>0.97599999999999998</v>
      </c>
      <c r="AC15" s="116" t="s">
        <v>144</v>
      </c>
      <c r="AD15" s="116"/>
      <c r="AE15" s="116"/>
      <c r="AF15" s="116"/>
      <c r="AG15" s="117"/>
      <c r="AH15" s="117"/>
      <c r="AI15" s="49">
        <v>1</v>
      </c>
      <c r="AJ15" s="118" t="s">
        <v>145</v>
      </c>
      <c r="AK15" s="119">
        <v>0</v>
      </c>
      <c r="AL15" s="120"/>
      <c r="AM15" s="121">
        <v>5.1400000000000001E-2</v>
      </c>
      <c r="AN15" s="122"/>
      <c r="AP15" s="49"/>
      <c r="AQ15" s="49"/>
      <c r="AR15" s="49"/>
      <c r="AS15" s="49"/>
    </row>
    <row r="16" spans="1:45" ht="15" customHeight="1" x14ac:dyDescent="0.25">
      <c r="A16" s="65"/>
      <c r="B16" s="56">
        <v>45967</v>
      </c>
      <c r="C16" s="57">
        <v>188.64</v>
      </c>
      <c r="D16" s="58"/>
      <c r="E16" s="59" t="s">
        <v>146</v>
      </c>
      <c r="F16" s="105">
        <v>8.0000000000000004E-4</v>
      </c>
      <c r="G16" s="244" t="s">
        <v>146</v>
      </c>
      <c r="H16" s="244"/>
      <c r="I16" s="244"/>
      <c r="J16" s="244"/>
      <c r="K16" s="244"/>
      <c r="L16" s="244"/>
      <c r="N16" s="114" t="s">
        <v>147</v>
      </c>
      <c r="O16" s="99">
        <v>-8.7963359392808041E-2</v>
      </c>
      <c r="P16" s="245" t="s">
        <v>148</v>
      </c>
      <c r="Q16" s="245"/>
      <c r="R16" s="249" t="s">
        <v>149</v>
      </c>
      <c r="S16" s="249"/>
      <c r="T16" s="249"/>
      <c r="U16" s="249"/>
      <c r="V16" s="249"/>
      <c r="W16" s="249"/>
      <c r="Y16" s="111" t="s">
        <v>150</v>
      </c>
      <c r="Z16" s="112">
        <v>1.0329999999999999</v>
      </c>
      <c r="AA16" s="113"/>
      <c r="AB16" s="112">
        <v>1.2849999999999999</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45960</v>
      </c>
      <c r="C17" s="57">
        <v>194.12</v>
      </c>
      <c r="D17" s="58"/>
      <c r="E17" s="59" t="s">
        <v>153</v>
      </c>
      <c r="F17" s="127">
        <v>5</v>
      </c>
      <c r="G17" s="244" t="s">
        <v>154</v>
      </c>
      <c r="H17" s="244"/>
      <c r="I17" s="244"/>
      <c r="J17" s="244"/>
      <c r="K17" s="244"/>
      <c r="L17" s="244"/>
      <c r="N17" s="114" t="s">
        <v>155</v>
      </c>
      <c r="O17" s="99">
        <v>0.35377486018333038</v>
      </c>
      <c r="P17" s="245" t="s">
        <v>156</v>
      </c>
      <c r="Q17" s="245"/>
      <c r="R17" s="249" t="s">
        <v>157</v>
      </c>
      <c r="S17" s="249"/>
      <c r="T17" s="249"/>
      <c r="U17" s="249"/>
      <c r="V17" s="249"/>
      <c r="W17" s="249"/>
      <c r="Y17" s="111" t="s">
        <v>158</v>
      </c>
      <c r="Z17" s="112">
        <v>1.7849999999999999</v>
      </c>
      <c r="AA17" s="113"/>
      <c r="AB17" s="112">
        <v>2.1779999999999999</v>
      </c>
      <c r="AC17" s="116" t="s">
        <v>159</v>
      </c>
      <c r="AD17" s="116"/>
      <c r="AE17" s="116"/>
      <c r="AF17" s="116"/>
      <c r="AG17" s="117"/>
      <c r="AH17" s="117"/>
      <c r="AI17" s="49">
        <v>3</v>
      </c>
      <c r="AJ17" s="128" t="s">
        <v>160</v>
      </c>
      <c r="AK17" s="129">
        <v>10304</v>
      </c>
      <c r="AL17" s="130"/>
      <c r="AM17" s="131">
        <v>14926.27</v>
      </c>
      <c r="AN17" s="122"/>
      <c r="AP17" s="49"/>
      <c r="AQ17" s="49"/>
      <c r="AR17" s="49"/>
      <c r="AS17" s="49"/>
    </row>
    <row r="18" spans="1:45" ht="15" customHeight="1" x14ac:dyDescent="0.25">
      <c r="A18" s="65"/>
      <c r="B18" s="56">
        <v>45953</v>
      </c>
      <c r="C18" s="57">
        <v>192.87</v>
      </c>
      <c r="D18" s="58"/>
      <c r="E18" s="59" t="s">
        <v>161</v>
      </c>
      <c r="F18" s="105">
        <v>0</v>
      </c>
      <c r="G18" s="106" t="s">
        <v>162</v>
      </c>
      <c r="H18" s="106"/>
      <c r="I18" s="106"/>
      <c r="J18" s="106"/>
      <c r="K18" s="106"/>
      <c r="L18" s="106"/>
      <c r="N18" s="59" t="s">
        <v>163</v>
      </c>
      <c r="O18" s="132">
        <v>260</v>
      </c>
      <c r="P18" s="245" t="s">
        <v>164</v>
      </c>
      <c r="Q18" s="245"/>
      <c r="R18" s="249" t="s">
        <v>165</v>
      </c>
      <c r="S18" s="249"/>
      <c r="T18" s="249"/>
      <c r="U18" s="249"/>
      <c r="V18" s="249"/>
      <c r="W18" s="249"/>
      <c r="Z18" s="79"/>
      <c r="AI18" s="49">
        <v>4</v>
      </c>
      <c r="AJ18" s="75" t="s">
        <v>166</v>
      </c>
      <c r="AK18" s="133">
        <v>3.04E-2</v>
      </c>
      <c r="AL18" s="134"/>
      <c r="AM18" s="135">
        <v>0.49259999999999998</v>
      </c>
      <c r="AP18" s="49"/>
      <c r="AQ18" s="49"/>
      <c r="AR18" s="49"/>
      <c r="AS18" s="49"/>
    </row>
    <row r="19" spans="1:45" ht="15.75" customHeight="1" thickBot="1" x14ac:dyDescent="0.3">
      <c r="A19" s="65"/>
      <c r="B19" s="56">
        <v>45946</v>
      </c>
      <c r="C19" s="57">
        <v>213.31</v>
      </c>
      <c r="D19" s="58"/>
      <c r="E19" s="59" t="s">
        <v>167</v>
      </c>
      <c r="F19" s="127" t="s">
        <v>163</v>
      </c>
      <c r="G19" s="106" t="s">
        <v>167</v>
      </c>
      <c r="H19" s="106"/>
      <c r="I19" s="106"/>
      <c r="J19" s="106"/>
      <c r="K19" s="106"/>
      <c r="L19" s="106"/>
      <c r="N19" s="114" t="s">
        <v>168</v>
      </c>
      <c r="O19" s="136">
        <v>-1.086242762658177</v>
      </c>
      <c r="P19" s="245" t="s">
        <v>169</v>
      </c>
      <c r="Q19" s="245"/>
      <c r="R19" s="249" t="s">
        <v>170</v>
      </c>
      <c r="S19" s="249"/>
      <c r="T19" s="249"/>
      <c r="U19" s="249"/>
      <c r="V19" s="249"/>
      <c r="W19" s="249"/>
      <c r="Y19" s="241" t="s">
        <v>171</v>
      </c>
      <c r="Z19" s="241"/>
      <c r="AA19" s="241"/>
      <c r="AB19" s="241"/>
      <c r="AD19" s="241" t="s">
        <v>172</v>
      </c>
      <c r="AE19" s="241"/>
      <c r="AF19" s="241"/>
      <c r="AG19" s="241"/>
      <c r="AH19" s="241"/>
      <c r="AI19" s="49">
        <v>5</v>
      </c>
      <c r="AJ19" s="137" t="s">
        <v>173</v>
      </c>
      <c r="AK19" s="138">
        <v>3.04E-2</v>
      </c>
      <c r="AL19" s="139"/>
      <c r="AM19" s="140">
        <v>8.3400000000000002E-2</v>
      </c>
      <c r="AN19" s="126"/>
      <c r="AP19" s="49"/>
      <c r="AQ19" s="49"/>
      <c r="AR19" s="49"/>
      <c r="AS19" s="49"/>
    </row>
    <row r="20" spans="1:45" x14ac:dyDescent="0.25">
      <c r="A20" s="65"/>
      <c r="B20" s="56">
        <v>45939</v>
      </c>
      <c r="C20" s="57">
        <v>198.98</v>
      </c>
      <c r="D20" s="58"/>
      <c r="E20" s="59" t="s">
        <v>174</v>
      </c>
      <c r="F20" s="309" t="s">
        <v>175</v>
      </c>
      <c r="G20" s="244" t="s">
        <v>176</v>
      </c>
      <c r="H20" s="244"/>
      <c r="I20" s="244"/>
      <c r="J20" s="244"/>
      <c r="K20" s="244"/>
      <c r="L20" s="244"/>
      <c r="N20" s="114" t="s">
        <v>177</v>
      </c>
      <c r="O20" s="136">
        <v>0.22022801217077176</v>
      </c>
      <c r="P20" s="245" t="s">
        <v>178</v>
      </c>
      <c r="Q20" s="245"/>
      <c r="R20" s="249" t="s">
        <v>179</v>
      </c>
      <c r="S20" s="249"/>
      <c r="T20" s="249"/>
      <c r="U20" s="249"/>
      <c r="V20" s="249"/>
      <c r="W20" s="249"/>
      <c r="Y20" s="59" t="s">
        <v>137</v>
      </c>
      <c r="Z20" s="141">
        <v>3770</v>
      </c>
      <c r="AA20" s="142"/>
      <c r="AB20" s="141">
        <v>2550</v>
      </c>
      <c r="AD20" s="250" t="s">
        <v>180</v>
      </c>
      <c r="AE20" s="251"/>
      <c r="AF20" s="143">
        <v>1</v>
      </c>
      <c r="AG20" s="144"/>
      <c r="AH20" s="143">
        <v>5</v>
      </c>
      <c r="AI20" s="49">
        <v>6</v>
      </c>
      <c r="AJ20" s="145" t="s">
        <v>181</v>
      </c>
      <c r="AK20" s="146">
        <v>9800</v>
      </c>
      <c r="AL20" s="147"/>
      <c r="AM20" s="148">
        <v>9800</v>
      </c>
      <c r="AP20" s="49"/>
      <c r="AQ20" s="49"/>
      <c r="AR20" s="49"/>
      <c r="AS20" s="49"/>
    </row>
    <row r="21" spans="1:45" x14ac:dyDescent="0.25">
      <c r="A21" s="65"/>
      <c r="B21" s="56">
        <v>45932</v>
      </c>
      <c r="C21" s="57">
        <v>200.37</v>
      </c>
      <c r="D21" s="58"/>
      <c r="E21" s="59" t="s">
        <v>182</v>
      </c>
      <c r="F21" s="313">
        <v>52</v>
      </c>
      <c r="G21" s="106" t="s">
        <v>183</v>
      </c>
      <c r="H21" s="106"/>
      <c r="I21" s="106"/>
      <c r="J21" s="106"/>
      <c r="K21" s="106"/>
      <c r="L21" s="106"/>
      <c r="O21" s="126"/>
      <c r="P21" s="126"/>
      <c r="Y21" s="59" t="s">
        <v>143</v>
      </c>
      <c r="Z21" s="149">
        <v>7760</v>
      </c>
      <c r="AA21" s="142"/>
      <c r="AB21" s="149">
        <v>9760</v>
      </c>
      <c r="AD21" s="150" t="s">
        <v>143</v>
      </c>
      <c r="AE21" s="151" t="s">
        <v>184</v>
      </c>
      <c r="AF21" s="152" t="s">
        <v>185</v>
      </c>
      <c r="AG21" s="153"/>
      <c r="AH21" s="154" t="s">
        <v>186</v>
      </c>
      <c r="AI21" s="49">
        <v>7</v>
      </c>
      <c r="AJ21" s="85" t="s">
        <v>187</v>
      </c>
      <c r="AK21" s="155">
        <v>9800</v>
      </c>
      <c r="AL21" s="156"/>
      <c r="AM21" s="157">
        <v>12593.54</v>
      </c>
      <c r="AP21" s="49"/>
      <c r="AQ21" s="49"/>
      <c r="AR21" s="49"/>
      <c r="AS21" s="49"/>
    </row>
    <row r="22" spans="1:45" x14ac:dyDescent="0.25">
      <c r="A22" s="65"/>
      <c r="B22" s="56">
        <v>45925</v>
      </c>
      <c r="C22" s="57">
        <v>195.38</v>
      </c>
      <c r="D22" s="58"/>
      <c r="E22" s="59" t="s">
        <v>188</v>
      </c>
      <c r="F22" s="313" t="s">
        <v>256</v>
      </c>
      <c r="G22" s="106" t="s">
        <v>188</v>
      </c>
      <c r="H22" s="106"/>
      <c r="I22" s="106"/>
      <c r="J22" s="106"/>
      <c r="K22" s="106"/>
      <c r="L22" s="106"/>
      <c r="N22" s="158" t="s">
        <v>177</v>
      </c>
      <c r="O22" s="159" t="s">
        <v>189</v>
      </c>
      <c r="Q22" s="160"/>
      <c r="R22" s="161"/>
      <c r="S22" s="161"/>
      <c r="T22" s="161"/>
      <c r="U22" s="161"/>
      <c r="V22" s="161"/>
      <c r="W22" s="162"/>
      <c r="Y22" s="59" t="s">
        <v>150</v>
      </c>
      <c r="Z22" s="149">
        <v>10330</v>
      </c>
      <c r="AA22" s="142"/>
      <c r="AB22" s="149">
        <v>12850</v>
      </c>
      <c r="AD22" s="163"/>
      <c r="AE22" s="151" t="s">
        <v>190</v>
      </c>
      <c r="AF22" s="164" t="s">
        <v>191</v>
      </c>
      <c r="AG22" s="153"/>
      <c r="AH22" s="154" t="s">
        <v>192</v>
      </c>
      <c r="AI22" s="49">
        <v>8</v>
      </c>
      <c r="AJ22" s="165" t="s">
        <v>193</v>
      </c>
      <c r="AK22" s="123">
        <v>9800</v>
      </c>
      <c r="AL22" s="166"/>
      <c r="AM22" s="167">
        <v>12593.54</v>
      </c>
      <c r="AP22" s="49"/>
      <c r="AQ22" s="49"/>
      <c r="AR22" s="49"/>
      <c r="AS22" s="49"/>
    </row>
    <row r="23" spans="1:45" ht="15" customHeight="1" x14ac:dyDescent="0.25">
      <c r="A23" s="65"/>
      <c r="B23" s="56">
        <v>45918</v>
      </c>
      <c r="C23" s="57">
        <v>184.17</v>
      </c>
      <c r="D23" s="58"/>
      <c r="E23" s="59" t="s">
        <v>194</v>
      </c>
      <c r="F23" s="312" t="s">
        <v>256</v>
      </c>
      <c r="G23" s="106" t="s">
        <v>195</v>
      </c>
      <c r="H23" s="106"/>
      <c r="I23" s="106"/>
      <c r="J23" s="106"/>
      <c r="K23" s="106"/>
      <c r="L23" s="106"/>
      <c r="N23" s="59" t="s">
        <v>196</v>
      </c>
      <c r="O23" s="168">
        <v>1</v>
      </c>
      <c r="Q23" s="169"/>
      <c r="R23" s="315" t="s">
        <v>197</v>
      </c>
      <c r="S23" s="170"/>
      <c r="T23" s="242" t="s">
        <v>198</v>
      </c>
      <c r="U23" s="242"/>
      <c r="V23" s="242"/>
      <c r="W23" s="171"/>
      <c r="Y23" s="59" t="s">
        <v>158</v>
      </c>
      <c r="Z23" s="149">
        <v>17850</v>
      </c>
      <c r="AA23" s="142"/>
      <c r="AB23" s="149">
        <v>21780</v>
      </c>
      <c r="AC23" s="126"/>
      <c r="AD23" s="150" t="s">
        <v>150</v>
      </c>
      <c r="AE23" s="151" t="s">
        <v>184</v>
      </c>
      <c r="AF23" s="154" t="s">
        <v>199</v>
      </c>
      <c r="AG23" s="153"/>
      <c r="AH23" s="154" t="s">
        <v>200</v>
      </c>
      <c r="AI23" s="49">
        <v>9</v>
      </c>
      <c r="AJ23" s="75" t="s">
        <v>201</v>
      </c>
      <c r="AK23" s="172">
        <v>-0.02</v>
      </c>
      <c r="AL23" s="173"/>
      <c r="AM23" s="174">
        <v>0.25929999999999997</v>
      </c>
      <c r="AN23" s="49"/>
      <c r="AP23" s="49"/>
      <c r="AQ23" s="49"/>
      <c r="AR23" s="49"/>
      <c r="AS23" s="49"/>
    </row>
    <row r="24" spans="1:45" ht="15.75" customHeight="1" thickBot="1" x14ac:dyDescent="0.3">
      <c r="A24" s="65"/>
      <c r="B24" s="56">
        <v>45911</v>
      </c>
      <c r="C24" s="57">
        <v>185.54</v>
      </c>
      <c r="D24" s="58"/>
      <c r="E24" s="59" t="s">
        <v>202</v>
      </c>
      <c r="F24" s="313" t="b">
        <v>0</v>
      </c>
      <c r="G24" s="106" t="s">
        <v>203</v>
      </c>
      <c r="H24" s="106"/>
      <c r="I24" s="106"/>
      <c r="J24" s="106"/>
      <c r="K24" s="106"/>
      <c r="L24" s="106"/>
      <c r="N24" s="114" t="s">
        <v>204</v>
      </c>
      <c r="O24" s="168">
        <v>2</v>
      </c>
      <c r="Q24" s="169"/>
      <c r="R24" s="316"/>
      <c r="S24" s="317"/>
      <c r="T24" s="243"/>
      <c r="U24" s="243"/>
      <c r="V24" s="243"/>
      <c r="W24" s="171"/>
      <c r="X24" s="175"/>
      <c r="AC24" s="65"/>
      <c r="AD24" s="163"/>
      <c r="AE24" s="151" t="s">
        <v>190</v>
      </c>
      <c r="AF24" s="152" t="s">
        <v>205</v>
      </c>
      <c r="AG24" s="176"/>
      <c r="AH24" s="152" t="s">
        <v>206</v>
      </c>
      <c r="AI24" s="49">
        <v>10</v>
      </c>
      <c r="AJ24" s="137" t="s">
        <v>207</v>
      </c>
      <c r="AK24" s="138">
        <v>-0.02</v>
      </c>
      <c r="AL24" s="139"/>
      <c r="AM24" s="140">
        <v>4.7100000000000003E-2</v>
      </c>
      <c r="AP24" s="49"/>
      <c r="AQ24" s="49"/>
      <c r="AR24" s="49"/>
      <c r="AS24" s="49"/>
    </row>
    <row r="25" spans="1:45" ht="15.75" customHeight="1" thickBot="1" x14ac:dyDescent="0.3">
      <c r="A25" s="65"/>
      <c r="B25" s="56">
        <v>45904</v>
      </c>
      <c r="C25" s="57">
        <v>177.85</v>
      </c>
      <c r="D25" s="58"/>
      <c r="E25" s="59" t="s">
        <v>208</v>
      </c>
      <c r="F25" s="177" t="s">
        <v>209</v>
      </c>
      <c r="G25" s="244" t="s">
        <v>208</v>
      </c>
      <c r="H25" s="244"/>
      <c r="I25" s="244"/>
      <c r="J25" s="244"/>
      <c r="K25" s="244"/>
      <c r="L25" s="244"/>
      <c r="N25" s="59" t="s">
        <v>210</v>
      </c>
      <c r="O25" s="168">
        <v>3</v>
      </c>
      <c r="Q25" s="169"/>
      <c r="R25" s="316"/>
      <c r="S25" s="178">
        <v>5</v>
      </c>
      <c r="T25" s="243"/>
      <c r="U25" s="243"/>
      <c r="V25" s="243"/>
      <c r="W25" s="171"/>
      <c r="X25" s="175"/>
      <c r="Y25" s="241" t="s">
        <v>211</v>
      </c>
      <c r="Z25" s="241"/>
      <c r="AA25" s="241"/>
      <c r="AB25" s="241"/>
      <c r="AD25" s="150" t="s">
        <v>158</v>
      </c>
      <c r="AE25" s="151" t="s">
        <v>184</v>
      </c>
      <c r="AF25" s="152" t="s">
        <v>212</v>
      </c>
      <c r="AG25" s="176"/>
      <c r="AH25" s="152" t="s">
        <v>212</v>
      </c>
      <c r="AI25" s="49">
        <v>11</v>
      </c>
      <c r="AJ25" s="179" t="s">
        <v>213</v>
      </c>
      <c r="AK25" s="180">
        <v>5.04E-2</v>
      </c>
      <c r="AL25" s="181"/>
      <c r="AM25" s="182">
        <v>3.6200000000000003E-2</v>
      </c>
      <c r="AN25" s="122"/>
      <c r="AP25" s="49"/>
      <c r="AQ25" s="49"/>
      <c r="AR25" s="49"/>
      <c r="AS25" s="49"/>
    </row>
    <row r="26" spans="1:45" ht="15.75" customHeight="1" thickBot="1" x14ac:dyDescent="0.3">
      <c r="A26" s="65"/>
      <c r="B26" s="56">
        <v>45897</v>
      </c>
      <c r="C26" s="57">
        <v>172.08</v>
      </c>
      <c r="D26" s="58"/>
      <c r="E26" s="59" t="s">
        <v>214</v>
      </c>
      <c r="F26" s="314" t="s">
        <v>80</v>
      </c>
      <c r="G26" s="106" t="s">
        <v>215</v>
      </c>
      <c r="H26" s="106"/>
      <c r="I26" s="106"/>
      <c r="J26" s="106"/>
      <c r="K26" s="106"/>
      <c r="L26" s="106"/>
      <c r="N26" s="59" t="s">
        <v>216</v>
      </c>
      <c r="O26" s="168">
        <v>4</v>
      </c>
      <c r="Q26" s="169"/>
      <c r="R26" s="316"/>
      <c r="S26" s="317"/>
      <c r="T26" s="243"/>
      <c r="U26" s="243"/>
      <c r="V26" s="243"/>
      <c r="W26" s="171"/>
      <c r="Y26" s="59" t="s">
        <v>137</v>
      </c>
      <c r="Z26" s="136">
        <v>-0.62330053055640899</v>
      </c>
      <c r="AA26" s="183"/>
      <c r="AB26" s="136">
        <v>-0.239243971590372</v>
      </c>
      <c r="AC26" s="126"/>
      <c r="AD26" s="163"/>
      <c r="AE26" s="151" t="s">
        <v>190</v>
      </c>
      <c r="AF26" s="152" t="s">
        <v>217</v>
      </c>
      <c r="AG26" s="176"/>
      <c r="AH26" s="152" t="s">
        <v>218</v>
      </c>
      <c r="AJ26" s="184"/>
      <c r="AK26" s="185"/>
      <c r="AL26" s="185"/>
      <c r="AM26" s="185"/>
      <c r="AP26" s="49"/>
      <c r="AQ26" s="49"/>
      <c r="AR26" s="49"/>
      <c r="AS26" s="49"/>
    </row>
    <row r="27" spans="1:45" ht="15" customHeight="1" x14ac:dyDescent="0.25">
      <c r="A27" s="65"/>
      <c r="B27" s="56">
        <v>45890</v>
      </c>
      <c r="C27" s="57">
        <v>167.78</v>
      </c>
      <c r="D27" s="58"/>
      <c r="E27" s="59" t="s">
        <v>219</v>
      </c>
      <c r="F27" s="314" t="s">
        <v>80</v>
      </c>
      <c r="G27" s="245" t="s">
        <v>220</v>
      </c>
      <c r="H27" s="245"/>
      <c r="I27" s="245"/>
      <c r="J27" s="245"/>
      <c r="K27" s="245"/>
      <c r="L27" s="245"/>
      <c r="N27" s="59" t="s">
        <v>221</v>
      </c>
      <c r="O27" s="168">
        <v>5</v>
      </c>
      <c r="Q27" s="169"/>
      <c r="R27" s="316"/>
      <c r="S27" s="317"/>
      <c r="T27" s="243"/>
      <c r="U27" s="243"/>
      <c r="V27" s="243"/>
      <c r="W27" s="171"/>
      <c r="Y27" s="59" t="s">
        <v>143</v>
      </c>
      <c r="Z27" s="136">
        <v>-0.22439999999999999</v>
      </c>
      <c r="AA27" s="183"/>
      <c r="AB27" s="136">
        <v>-4.7999999999999996E-3</v>
      </c>
      <c r="AC27" s="126"/>
      <c r="AD27" s="126"/>
      <c r="AE27" s="126"/>
      <c r="AF27" s="126"/>
      <c r="AG27" s="126"/>
      <c r="AH27" s="126"/>
      <c r="AI27" s="49">
        <v>1</v>
      </c>
      <c r="AJ27" s="145" t="s">
        <v>222</v>
      </c>
      <c r="AK27" s="146">
        <v>10097.92</v>
      </c>
      <c r="AL27" s="147"/>
      <c r="AM27" s="148">
        <v>14627.74</v>
      </c>
      <c r="AP27" s="49"/>
      <c r="AQ27" s="49"/>
      <c r="AR27" s="49"/>
      <c r="AS27" s="49"/>
    </row>
    <row r="28" spans="1:45" ht="15" customHeight="1" x14ac:dyDescent="0.25">
      <c r="A28" s="65"/>
      <c r="B28" s="56">
        <v>45883</v>
      </c>
      <c r="C28" s="57">
        <v>164.96</v>
      </c>
      <c r="D28" s="58"/>
      <c r="N28" s="59" t="s">
        <v>223</v>
      </c>
      <c r="O28" s="168">
        <v>6</v>
      </c>
      <c r="Q28" s="186"/>
      <c r="R28" s="187"/>
      <c r="S28" s="188"/>
      <c r="T28" s="188"/>
      <c r="U28" s="188"/>
      <c r="V28" s="188"/>
      <c r="W28" s="189"/>
      <c r="Y28" s="59" t="s">
        <v>150</v>
      </c>
      <c r="Z28" s="136">
        <v>3.3000000000000002E-2</v>
      </c>
      <c r="AA28" s="183"/>
      <c r="AB28" s="136">
        <v>5.1499999999999997E-2</v>
      </c>
      <c r="AC28" s="126"/>
      <c r="AG28" s="190"/>
      <c r="AI28" s="49">
        <v>2</v>
      </c>
      <c r="AJ28" s="68" t="s">
        <v>224</v>
      </c>
      <c r="AK28" s="123">
        <v>297.92</v>
      </c>
      <c r="AL28" s="124"/>
      <c r="AM28" s="125">
        <v>2034.19</v>
      </c>
      <c r="AP28" s="49"/>
      <c r="AQ28" s="49"/>
      <c r="AR28" s="49"/>
      <c r="AS28" s="49"/>
    </row>
    <row r="29" spans="1:45" x14ac:dyDescent="0.25">
      <c r="A29" s="65"/>
      <c r="B29" s="56">
        <v>45876</v>
      </c>
      <c r="C29" s="57">
        <v>164.49</v>
      </c>
      <c r="D29" s="58"/>
      <c r="N29" s="59" t="s">
        <v>225</v>
      </c>
      <c r="O29" s="168">
        <v>7</v>
      </c>
      <c r="Y29" s="59" t="s">
        <v>158</v>
      </c>
      <c r="Z29" s="136">
        <v>0.7853</v>
      </c>
      <c r="AA29" s="183"/>
      <c r="AB29" s="136">
        <v>0.16850000000000001</v>
      </c>
      <c r="AC29" s="126"/>
      <c r="AD29" s="65"/>
      <c r="AE29" s="191"/>
      <c r="AG29" s="190"/>
      <c r="AI29" s="49">
        <v>3</v>
      </c>
      <c r="AJ29" s="68" t="s">
        <v>226</v>
      </c>
      <c r="AK29" s="123">
        <v>200</v>
      </c>
      <c r="AL29" s="124"/>
      <c r="AM29" s="125">
        <v>200</v>
      </c>
      <c r="AP29" s="49"/>
      <c r="AQ29" s="49"/>
      <c r="AR29" s="49"/>
      <c r="AS29" s="49"/>
    </row>
    <row r="30" spans="1:45" x14ac:dyDescent="0.25">
      <c r="A30" s="65"/>
      <c r="B30" s="56">
        <v>45869</v>
      </c>
      <c r="C30" s="57">
        <v>155.69</v>
      </c>
      <c r="D30" s="58"/>
      <c r="R30" s="246" t="s">
        <v>227</v>
      </c>
      <c r="S30" s="247"/>
      <c r="T30" s="247"/>
      <c r="U30" s="248"/>
      <c r="V30" s="321" t="b">
        <v>1</v>
      </c>
      <c r="Z30" s="192"/>
      <c r="AD30" s="193"/>
      <c r="AE30" s="194"/>
      <c r="AF30" s="193"/>
      <c r="AG30" s="190"/>
      <c r="AI30" s="49">
        <v>4</v>
      </c>
      <c r="AJ30" s="68" t="s">
        <v>228</v>
      </c>
      <c r="AK30" s="123">
        <v>0</v>
      </c>
      <c r="AL30" s="124"/>
      <c r="AM30" s="125">
        <v>0</v>
      </c>
      <c r="AP30" s="49"/>
      <c r="AQ30" s="49"/>
      <c r="AR30" s="49"/>
      <c r="AS30" s="49"/>
    </row>
    <row r="31" spans="1:45" ht="15.75" customHeight="1" thickBot="1" x14ac:dyDescent="0.3">
      <c r="A31" s="65"/>
      <c r="B31" s="56">
        <v>45862</v>
      </c>
      <c r="C31" s="57">
        <v>155.74</v>
      </c>
      <c r="D31" s="58"/>
      <c r="E31" s="195"/>
      <c r="P31" s="126"/>
      <c r="R31" s="240" t="s">
        <v>229</v>
      </c>
      <c r="S31" s="240"/>
      <c r="T31" s="240"/>
      <c r="U31" s="240"/>
      <c r="V31" s="240"/>
      <c r="Y31" s="241" t="s">
        <v>230</v>
      </c>
      <c r="Z31" s="241"/>
      <c r="AA31" s="241"/>
      <c r="AB31" s="241"/>
      <c r="AD31" s="196"/>
      <c r="AE31" s="196"/>
      <c r="AF31" s="196"/>
      <c r="AI31" s="49">
        <v>5</v>
      </c>
      <c r="AJ31" s="197" t="s">
        <v>231</v>
      </c>
      <c r="AK31" s="198">
        <v>497.92</v>
      </c>
      <c r="AL31" s="199"/>
      <c r="AM31" s="200">
        <v>2234.19</v>
      </c>
      <c r="AP31" s="49"/>
      <c r="AQ31" s="49"/>
      <c r="AR31" s="49"/>
      <c r="AS31" s="49"/>
    </row>
    <row r="32" spans="1:45" ht="15.75" customHeight="1" thickBot="1" x14ac:dyDescent="0.3">
      <c r="A32" s="65"/>
      <c r="B32" s="56">
        <v>45855</v>
      </c>
      <c r="C32" s="57">
        <v>153.05000000000001</v>
      </c>
      <c r="D32" s="58"/>
      <c r="G32" s="201"/>
      <c r="P32" s="126"/>
      <c r="R32" s="202" t="s">
        <v>232</v>
      </c>
      <c r="S32" s="202" t="s">
        <v>233</v>
      </c>
      <c r="T32" s="202" t="s">
        <v>234</v>
      </c>
      <c r="U32" s="203" t="s">
        <v>177</v>
      </c>
      <c r="V32" s="203" t="s">
        <v>197</v>
      </c>
      <c r="Y32" s="59" t="s">
        <v>137</v>
      </c>
      <c r="Z32" s="141">
        <v>3690</v>
      </c>
      <c r="AA32" s="204"/>
      <c r="AB32" s="141">
        <v>2500</v>
      </c>
      <c r="AC32" s="193"/>
      <c r="AD32" s="84"/>
      <c r="AE32" s="205"/>
      <c r="AI32" s="49">
        <v>6</v>
      </c>
      <c r="AJ32" s="179" t="s">
        <v>235</v>
      </c>
      <c r="AK32" s="206">
        <v>497.92</v>
      </c>
      <c r="AL32" s="207"/>
      <c r="AM32" s="208">
        <v>446.83</v>
      </c>
      <c r="AP32" s="49"/>
      <c r="AQ32" s="49"/>
      <c r="AR32" s="49"/>
      <c r="AS32" s="49"/>
    </row>
    <row r="33" spans="1:45" ht="15.75" customHeight="1" thickBot="1" x14ac:dyDescent="0.3">
      <c r="A33" s="65"/>
      <c r="B33" s="56">
        <v>45848</v>
      </c>
      <c r="C33" s="57">
        <v>151.46</v>
      </c>
      <c r="D33" s="58"/>
      <c r="G33" s="201"/>
      <c r="P33" s="126"/>
      <c r="R33" s="209" t="s">
        <v>236</v>
      </c>
      <c r="S33" s="318">
        <v>44224</v>
      </c>
      <c r="T33" s="318">
        <v>46051</v>
      </c>
      <c r="U33" s="319">
        <v>0.22022801217077176</v>
      </c>
      <c r="V33" s="320">
        <v>5</v>
      </c>
      <c r="Y33" s="59" t="s">
        <v>143</v>
      </c>
      <c r="Z33" s="210">
        <v>7600</v>
      </c>
      <c r="AA33" s="204"/>
      <c r="AB33" s="210">
        <v>9560</v>
      </c>
      <c r="AC33" s="196"/>
      <c r="AD33" s="211"/>
      <c r="AE33" s="205"/>
      <c r="AF33" s="205"/>
      <c r="AG33" s="212"/>
      <c r="AH33" s="205"/>
      <c r="AP33" s="49"/>
      <c r="AQ33" s="49"/>
      <c r="AR33" s="49"/>
      <c r="AS33" s="49"/>
    </row>
    <row r="34" spans="1:45" ht="15" customHeight="1" x14ac:dyDescent="0.25">
      <c r="A34" s="65"/>
      <c r="B34" s="56">
        <v>45841</v>
      </c>
      <c r="C34" s="57">
        <v>153.22</v>
      </c>
      <c r="D34" s="58"/>
      <c r="G34" s="201"/>
      <c r="R34" s="209" t="s">
        <v>237</v>
      </c>
      <c r="S34" s="318">
        <v>44189</v>
      </c>
      <c r="T34" s="318">
        <v>46020</v>
      </c>
      <c r="U34" s="319">
        <v>0.21898903782189086</v>
      </c>
      <c r="V34" s="320">
        <v>5</v>
      </c>
      <c r="Y34" s="59" t="s">
        <v>150</v>
      </c>
      <c r="Z34" s="210">
        <v>10120</v>
      </c>
      <c r="AA34" s="204"/>
      <c r="AB34" s="210">
        <v>12600</v>
      </c>
      <c r="AD34" s="205"/>
      <c r="AE34" s="205"/>
      <c r="AF34" s="205"/>
      <c r="AG34" s="212"/>
      <c r="AH34" s="205"/>
      <c r="AJ34" s="213" t="s">
        <v>238</v>
      </c>
      <c r="AK34" s="214" t="s">
        <v>65</v>
      </c>
      <c r="AL34" s="214" t="s">
        <v>66</v>
      </c>
      <c r="AM34" s="215" t="s">
        <v>67</v>
      </c>
      <c r="AP34" s="49"/>
      <c r="AQ34" s="49"/>
      <c r="AR34" s="49"/>
      <c r="AS34" s="49"/>
    </row>
    <row r="35" spans="1:45" ht="15" customHeight="1" x14ac:dyDescent="0.25">
      <c r="A35" s="65"/>
      <c r="B35" s="56">
        <v>45834</v>
      </c>
      <c r="C35" s="57">
        <v>153.05000000000001</v>
      </c>
      <c r="D35" s="58"/>
      <c r="G35" s="201"/>
      <c r="R35" s="216" t="s">
        <v>239</v>
      </c>
      <c r="S35" s="318">
        <v>44161</v>
      </c>
      <c r="T35" s="318">
        <v>45988</v>
      </c>
      <c r="U35" s="319">
        <v>0.21898509631344715</v>
      </c>
      <c r="V35" s="320">
        <v>5</v>
      </c>
      <c r="Y35" s="59" t="s">
        <v>158</v>
      </c>
      <c r="Z35" s="210">
        <v>17500</v>
      </c>
      <c r="AA35" s="204"/>
      <c r="AB35" s="210">
        <v>21350</v>
      </c>
      <c r="AC35" s="205"/>
      <c r="AD35" s="217"/>
      <c r="AE35" s="205"/>
      <c r="AF35" s="205"/>
      <c r="AG35" s="212"/>
      <c r="AH35" s="205"/>
      <c r="AI35" s="49">
        <v>1</v>
      </c>
      <c r="AJ35" s="218" t="s">
        <v>240</v>
      </c>
      <c r="AK35" s="219">
        <v>5.04E-2</v>
      </c>
      <c r="AL35" s="220"/>
      <c r="AM35" s="221">
        <v>3.6200000000000003E-2</v>
      </c>
      <c r="AP35" s="49"/>
      <c r="AQ35" s="49"/>
      <c r="AR35" s="49"/>
      <c r="AS35" s="49"/>
    </row>
    <row r="36" spans="1:45" ht="15.75" customHeight="1" thickBot="1" x14ac:dyDescent="0.3">
      <c r="A36" s="65"/>
      <c r="B36" s="56">
        <v>45827</v>
      </c>
      <c r="C36" s="57">
        <v>153.46</v>
      </c>
      <c r="D36" s="58"/>
      <c r="G36" s="201"/>
      <c r="R36" s="216" t="s">
        <v>241</v>
      </c>
      <c r="S36" s="318">
        <v>44133</v>
      </c>
      <c r="T36" s="318">
        <v>45960</v>
      </c>
      <c r="U36" s="319">
        <v>0.21830531569475625</v>
      </c>
      <c r="V36" s="320">
        <v>5</v>
      </c>
      <c r="AC36" s="205"/>
      <c r="AD36" s="205"/>
      <c r="AE36" s="205"/>
      <c r="AF36" s="205"/>
      <c r="AG36" s="212"/>
      <c r="AH36" s="205"/>
      <c r="AI36" s="49">
        <v>2</v>
      </c>
      <c r="AJ36" s="222" t="s">
        <v>242</v>
      </c>
      <c r="AK36" s="223">
        <v>497.92</v>
      </c>
      <c r="AL36" s="224"/>
      <c r="AM36" s="225">
        <v>2234.19</v>
      </c>
      <c r="AP36" s="49"/>
      <c r="AQ36" s="49"/>
      <c r="AR36" s="49"/>
      <c r="AS36" s="49"/>
    </row>
    <row r="37" spans="1:45" ht="15.75" customHeight="1" thickBot="1" x14ac:dyDescent="0.3">
      <c r="A37" s="65"/>
      <c r="B37" s="56">
        <v>45820</v>
      </c>
      <c r="C37" s="57">
        <v>152.57</v>
      </c>
      <c r="D37" s="58"/>
      <c r="G37" s="201"/>
      <c r="J37" s="226"/>
      <c r="N37" s="79"/>
      <c r="R37" s="216" t="s">
        <v>243</v>
      </c>
      <c r="S37" s="318">
        <v>44098</v>
      </c>
      <c r="T37" s="318">
        <v>45925</v>
      </c>
      <c r="U37" s="319">
        <v>0.21232143464727715</v>
      </c>
      <c r="V37" s="320">
        <v>5</v>
      </c>
      <c r="Y37" s="241" t="s">
        <v>244</v>
      </c>
      <c r="Z37" s="241"/>
      <c r="AA37" s="241"/>
      <c r="AB37" s="241"/>
      <c r="AC37" s="205"/>
      <c r="AD37" s="205"/>
      <c r="AE37" s="205"/>
      <c r="AF37" s="205"/>
      <c r="AG37" s="212"/>
      <c r="AH37" s="205"/>
      <c r="AP37" s="49"/>
      <c r="AQ37" s="49"/>
      <c r="AR37" s="49"/>
      <c r="AS37" s="49"/>
    </row>
    <row r="38" spans="1:45" ht="15.75" thickBot="1" x14ac:dyDescent="0.3">
      <c r="A38" s="65"/>
      <c r="B38" s="56">
        <v>45813</v>
      </c>
      <c r="C38" s="57">
        <v>152.19999999999999</v>
      </c>
      <c r="D38" s="58"/>
      <c r="G38" s="201"/>
      <c r="N38" s="79"/>
      <c r="Q38" s="65"/>
      <c r="Y38" s="59" t="s">
        <v>137</v>
      </c>
      <c r="Z38" s="136">
        <v>-0.63083451994528095</v>
      </c>
      <c r="AA38" s="183"/>
      <c r="AB38" s="136">
        <v>-0.24231163618023599</v>
      </c>
      <c r="AC38" s="205"/>
      <c r="AD38" s="205"/>
      <c r="AE38" s="205"/>
      <c r="AF38" s="205"/>
      <c r="AG38" s="212"/>
      <c r="AH38" s="205"/>
      <c r="AJ38" s="213" t="s">
        <v>245</v>
      </c>
      <c r="AK38" s="325" t="s">
        <v>246</v>
      </c>
      <c r="AL38" s="326" t="s">
        <v>247</v>
      </c>
      <c r="AP38" s="49"/>
      <c r="AQ38" s="49"/>
      <c r="AR38" s="49"/>
      <c r="AS38" s="49"/>
    </row>
    <row r="39" spans="1:45" x14ac:dyDescent="0.25">
      <c r="A39" s="65"/>
      <c r="B39" s="56">
        <v>45807</v>
      </c>
      <c r="C39" s="57">
        <v>146.75</v>
      </c>
      <c r="D39" s="58"/>
      <c r="G39" s="201"/>
      <c r="N39" s="79"/>
      <c r="Y39" s="59" t="s">
        <v>143</v>
      </c>
      <c r="Z39" s="136">
        <v>-0.23989637305699499</v>
      </c>
      <c r="AA39" s="183"/>
      <c r="AB39" s="136">
        <v>-8.8579624443341203E-3</v>
      </c>
      <c r="AC39" s="205"/>
      <c r="AD39" s="205"/>
      <c r="AE39" s="205"/>
      <c r="AF39" s="205"/>
      <c r="AG39" s="65"/>
      <c r="AH39" s="205"/>
      <c r="AI39" s="49">
        <v>1</v>
      </c>
      <c r="AJ39" s="218" t="s">
        <v>248</v>
      </c>
      <c r="AK39" s="327">
        <v>0.02</v>
      </c>
      <c r="AL39" s="328">
        <v>200</v>
      </c>
      <c r="AP39" s="49"/>
      <c r="AQ39" s="49"/>
      <c r="AR39" s="49"/>
      <c r="AS39" s="49"/>
    </row>
    <row r="40" spans="1:45" x14ac:dyDescent="0.25">
      <c r="A40" s="65"/>
      <c r="B40" s="56">
        <v>45799</v>
      </c>
      <c r="C40" s="57">
        <v>144.09</v>
      </c>
      <c r="D40" s="58"/>
      <c r="G40" s="201"/>
      <c r="N40" s="227"/>
      <c r="O40" s="79"/>
      <c r="P40" s="126"/>
      <c r="Y40" s="59" t="s">
        <v>150</v>
      </c>
      <c r="Z40" s="136">
        <v>1.2338724670012799E-2</v>
      </c>
      <c r="AA40" s="183"/>
      <c r="AB40" s="136">
        <v>4.72241411291607E-2</v>
      </c>
      <c r="AC40" s="205"/>
      <c r="AD40" s="205"/>
      <c r="AE40" s="205"/>
      <c r="AF40" s="205"/>
      <c r="AG40" s="65"/>
      <c r="AH40" s="205"/>
      <c r="AI40" s="49">
        <v>2</v>
      </c>
      <c r="AJ40" s="218" t="s">
        <v>249</v>
      </c>
      <c r="AK40" s="329">
        <v>0</v>
      </c>
      <c r="AL40" s="324">
        <v>0</v>
      </c>
      <c r="AN40" s="51"/>
      <c r="AP40" s="49"/>
      <c r="AQ40" s="49"/>
      <c r="AR40" s="49"/>
      <c r="AS40" s="49"/>
    </row>
    <row r="41" spans="1:45" x14ac:dyDescent="0.25">
      <c r="A41" s="65"/>
      <c r="B41" s="56">
        <v>45792</v>
      </c>
      <c r="C41" s="57">
        <v>139.74</v>
      </c>
      <c r="D41" s="58"/>
      <c r="G41" s="201"/>
      <c r="N41" s="65"/>
      <c r="O41" s="79"/>
      <c r="Y41" s="59" t="s">
        <v>158</v>
      </c>
      <c r="Z41" s="136">
        <v>0.749576851777223</v>
      </c>
      <c r="AA41" s="183"/>
      <c r="AB41" s="136">
        <v>0.16376237406101599</v>
      </c>
      <c r="AC41" s="205"/>
      <c r="AD41" s="205"/>
      <c r="AE41" s="205"/>
      <c r="AF41" s="205"/>
      <c r="AG41" s="65"/>
      <c r="AH41" s="205"/>
      <c r="AI41" s="49">
        <v>3</v>
      </c>
      <c r="AJ41" s="228" t="s">
        <v>250</v>
      </c>
      <c r="AK41" s="329">
        <v>2.6700000000000002E-2</v>
      </c>
      <c r="AL41" s="324">
        <v>261.66000000000003</v>
      </c>
      <c r="AN41" s="51"/>
      <c r="AP41" s="49"/>
      <c r="AQ41" s="49"/>
      <c r="AR41" s="49"/>
      <c r="AS41" s="49"/>
    </row>
    <row r="42" spans="1:45" x14ac:dyDescent="0.25">
      <c r="A42" s="65"/>
      <c r="B42" s="56">
        <v>45786</v>
      </c>
      <c r="C42" s="57">
        <v>146.06</v>
      </c>
      <c r="D42" s="58"/>
      <c r="G42" s="201"/>
      <c r="N42" s="65"/>
      <c r="AB42" s="229"/>
      <c r="AC42" s="205"/>
      <c r="AD42" s="205"/>
      <c r="AE42" s="205"/>
      <c r="AF42" s="205"/>
      <c r="AG42" s="65"/>
      <c r="AH42" s="205"/>
      <c r="AI42" s="49">
        <v>4</v>
      </c>
      <c r="AJ42" s="218" t="s">
        <v>251</v>
      </c>
      <c r="AK42" s="329">
        <v>8.0000000000000004E-4</v>
      </c>
      <c r="AL42" s="324">
        <v>7.84</v>
      </c>
      <c r="AN42" s="51"/>
      <c r="AP42" s="49"/>
      <c r="AQ42" s="49"/>
      <c r="AR42" s="49"/>
      <c r="AS42" s="49"/>
    </row>
    <row r="43" spans="1:45" ht="15.75" thickBot="1" x14ac:dyDescent="0.3">
      <c r="A43" s="65"/>
      <c r="B43" s="56">
        <v>45779</v>
      </c>
      <c r="C43" s="57">
        <v>139.66</v>
      </c>
      <c r="D43" s="58"/>
      <c r="G43" s="201"/>
      <c r="Y43" s="241" t="s">
        <v>252</v>
      </c>
      <c r="Z43" s="241"/>
      <c r="AB43" s="230"/>
      <c r="AC43" s="205"/>
      <c r="AD43" s="205"/>
      <c r="AE43" s="205"/>
      <c r="AF43" s="205"/>
      <c r="AH43" s="205"/>
      <c r="AI43" s="49">
        <v>5</v>
      </c>
      <c r="AJ43" s="222" t="s">
        <v>253</v>
      </c>
      <c r="AK43" s="330">
        <v>2.8999999999999998E-3</v>
      </c>
      <c r="AL43" s="331">
        <v>28.42</v>
      </c>
      <c r="AN43" s="51"/>
      <c r="AP43" s="49"/>
      <c r="AQ43" s="49"/>
      <c r="AR43" s="49"/>
      <c r="AS43" s="49"/>
    </row>
    <row r="44" spans="1:45" x14ac:dyDescent="0.25">
      <c r="A44" s="65"/>
      <c r="B44" s="56">
        <v>45771</v>
      </c>
      <c r="C44" s="57">
        <v>143.85</v>
      </c>
      <c r="D44" s="58"/>
      <c r="G44" s="201"/>
      <c r="Y44" s="59" t="s">
        <v>254</v>
      </c>
      <c r="Z44" s="323">
        <v>5.344496876727E-2</v>
      </c>
      <c r="AA44" s="231"/>
      <c r="AB44" s="51"/>
      <c r="AC44" s="205"/>
      <c r="AP44" s="49"/>
      <c r="AQ44" s="49"/>
      <c r="AR44" s="49"/>
      <c r="AS44" s="49"/>
    </row>
    <row r="45" spans="1:45" x14ac:dyDescent="0.25">
      <c r="A45" s="65"/>
      <c r="B45" s="56">
        <v>45764</v>
      </c>
      <c r="C45" s="57">
        <v>144.35</v>
      </c>
      <c r="D45" s="58"/>
      <c r="G45" s="201"/>
      <c r="Y45" s="59" t="s">
        <v>255</v>
      </c>
      <c r="Z45" s="323">
        <v>4.2699469902366297E-2</v>
      </c>
      <c r="AA45" s="231"/>
      <c r="AB45" s="51"/>
      <c r="AC45" s="205"/>
      <c r="AP45" s="49"/>
      <c r="AQ45" s="49"/>
      <c r="AR45" s="49"/>
      <c r="AS45" s="49"/>
    </row>
    <row r="46" spans="1:45" x14ac:dyDescent="0.25">
      <c r="A46" s="65"/>
      <c r="B46" s="56">
        <v>45757</v>
      </c>
      <c r="C46" s="57">
        <v>137.38999999999999</v>
      </c>
      <c r="D46" s="58"/>
      <c r="AP46" s="49"/>
      <c r="AQ46" s="49"/>
      <c r="AR46" s="49"/>
      <c r="AS46" s="49"/>
    </row>
    <row r="47" spans="1:45" x14ac:dyDescent="0.25">
      <c r="A47" s="65"/>
      <c r="B47" s="56">
        <v>45750</v>
      </c>
      <c r="C47" s="57">
        <v>137.97999999999999</v>
      </c>
      <c r="D47" s="58"/>
      <c r="AP47" s="49"/>
      <c r="AQ47" s="49"/>
      <c r="AR47" s="49"/>
      <c r="AS47" s="49"/>
    </row>
    <row r="48" spans="1:45" x14ac:dyDescent="0.25">
      <c r="A48" s="65"/>
      <c r="B48" s="56">
        <v>45743</v>
      </c>
      <c r="C48" s="57">
        <v>140.99</v>
      </c>
      <c r="D48" s="58"/>
      <c r="AP48" s="49"/>
      <c r="AQ48" s="49"/>
      <c r="AR48" s="49"/>
      <c r="AS48" s="49"/>
    </row>
    <row r="49" spans="1:45" x14ac:dyDescent="0.25">
      <c r="A49" s="65"/>
      <c r="B49" s="56">
        <v>45736</v>
      </c>
      <c r="C49" s="57">
        <v>140.04</v>
      </c>
      <c r="D49" s="58"/>
      <c r="Z49" s="232"/>
      <c r="AJ49" s="49"/>
      <c r="AK49" s="49"/>
      <c r="AL49" s="49"/>
      <c r="AM49" s="49"/>
      <c r="AN49" s="49"/>
      <c r="AP49" s="49"/>
      <c r="AQ49" s="49"/>
      <c r="AR49" s="49"/>
      <c r="AS49" s="49"/>
    </row>
    <row r="50" spans="1:45" x14ac:dyDescent="0.25">
      <c r="A50" s="65"/>
      <c r="B50" s="56">
        <v>45729</v>
      </c>
      <c r="C50" s="57">
        <v>135.11000000000001</v>
      </c>
      <c r="D50" s="58"/>
      <c r="AJ50" s="49"/>
      <c r="AK50" s="49"/>
      <c r="AL50" s="49"/>
      <c r="AM50" s="49"/>
      <c r="AN50" s="49"/>
      <c r="AP50" s="49"/>
      <c r="AQ50" s="49"/>
      <c r="AR50" s="49"/>
      <c r="AS50" s="49"/>
    </row>
    <row r="51" spans="1:45" x14ac:dyDescent="0.25">
      <c r="A51" s="65"/>
      <c r="B51" s="56">
        <v>45722</v>
      </c>
      <c r="C51" s="57">
        <v>133.06</v>
      </c>
      <c r="D51" s="58"/>
      <c r="AJ51" s="49"/>
      <c r="AK51" s="49"/>
      <c r="AL51" s="49"/>
      <c r="AM51" s="49"/>
      <c r="AN51" s="49"/>
      <c r="AP51" s="49"/>
      <c r="AQ51" s="49"/>
      <c r="AR51" s="49"/>
      <c r="AS51" s="49"/>
    </row>
    <row r="52" spans="1:45" x14ac:dyDescent="0.25">
      <c r="A52" s="65"/>
      <c r="B52" s="56">
        <v>45715</v>
      </c>
      <c r="C52" s="57">
        <v>133.72</v>
      </c>
      <c r="D52" s="58"/>
      <c r="Z52" s="233"/>
      <c r="AA52" s="65"/>
      <c r="AB52" s="65"/>
      <c r="AJ52" s="49"/>
      <c r="AK52" s="49"/>
      <c r="AL52" s="49"/>
      <c r="AM52" s="49"/>
      <c r="AN52" s="49"/>
      <c r="AP52" s="49"/>
      <c r="AQ52" s="49"/>
      <c r="AR52" s="49"/>
      <c r="AS52" s="49"/>
    </row>
    <row r="53" spans="1:45" x14ac:dyDescent="0.25">
      <c r="A53" s="65"/>
      <c r="B53" s="56">
        <v>45708</v>
      </c>
      <c r="C53" s="57">
        <v>138.91999999999999</v>
      </c>
      <c r="D53" s="58"/>
      <c r="Z53" s="65"/>
      <c r="AA53" s="65"/>
      <c r="AB53" s="65"/>
      <c r="AJ53" s="49"/>
      <c r="AK53" s="49"/>
      <c r="AL53" s="49"/>
      <c r="AM53" s="49"/>
      <c r="AN53" s="49"/>
      <c r="AP53" s="49"/>
      <c r="AQ53" s="49"/>
      <c r="AR53" s="49"/>
      <c r="AS53" s="49"/>
    </row>
    <row r="54" spans="1:45" x14ac:dyDescent="0.25">
      <c r="A54" s="65"/>
      <c r="B54" s="56">
        <v>45701</v>
      </c>
      <c r="C54" s="57">
        <v>140.49</v>
      </c>
      <c r="D54" s="58"/>
      <c r="Z54" s="65"/>
      <c r="AA54" s="65"/>
      <c r="AB54" s="65"/>
      <c r="AJ54" s="49"/>
      <c r="AK54" s="49"/>
      <c r="AL54" s="49"/>
      <c r="AM54" s="49"/>
      <c r="AN54" s="49"/>
      <c r="AP54" s="49"/>
      <c r="AQ54" s="49"/>
      <c r="AR54" s="49"/>
      <c r="AS54" s="49"/>
    </row>
    <row r="55" spans="1:45" x14ac:dyDescent="0.25">
      <c r="A55" s="65"/>
      <c r="B55" s="56">
        <v>45694</v>
      </c>
      <c r="C55" s="57">
        <v>138.43</v>
      </c>
      <c r="D55" s="58"/>
      <c r="Z55" s="65"/>
      <c r="AA55" s="65"/>
      <c r="AB55" s="65"/>
      <c r="AJ55" s="49"/>
      <c r="AK55" s="49"/>
      <c r="AL55" s="49"/>
      <c r="AM55" s="49"/>
      <c r="AN55" s="49"/>
      <c r="AP55" s="49"/>
      <c r="AQ55" s="49"/>
      <c r="AR55" s="49"/>
      <c r="AS55" s="49"/>
    </row>
    <row r="56" spans="1:45" x14ac:dyDescent="0.25">
      <c r="A56" s="65"/>
      <c r="B56" s="56">
        <v>45687</v>
      </c>
      <c r="C56" s="57">
        <v>134.75</v>
      </c>
      <c r="D56" s="58"/>
      <c r="Z56" s="65"/>
      <c r="AA56" s="65"/>
      <c r="AB56" s="65"/>
      <c r="AJ56" s="49"/>
      <c r="AK56" s="49"/>
      <c r="AL56" s="49"/>
      <c r="AM56" s="49"/>
      <c r="AN56" s="49"/>
      <c r="AP56" s="49"/>
      <c r="AQ56" s="49"/>
      <c r="AR56" s="49"/>
      <c r="AS56" s="49"/>
    </row>
    <row r="57" spans="1:45" x14ac:dyDescent="0.25">
      <c r="A57" s="65"/>
      <c r="B57" s="56">
        <v>45680</v>
      </c>
      <c r="C57" s="57">
        <v>132.35</v>
      </c>
      <c r="D57" s="58"/>
      <c r="Z57" s="65"/>
      <c r="AA57" s="65"/>
      <c r="AB57" s="65"/>
      <c r="AJ57" s="49"/>
      <c r="AK57" s="49"/>
      <c r="AL57" s="49"/>
      <c r="AM57" s="49"/>
      <c r="AN57" s="49"/>
      <c r="AP57" s="49"/>
      <c r="AQ57" s="49"/>
      <c r="AR57" s="49"/>
      <c r="AS57" s="49"/>
    </row>
    <row r="58" spans="1:45" x14ac:dyDescent="0.25">
      <c r="A58" s="65"/>
      <c r="B58" s="56">
        <v>45673</v>
      </c>
      <c r="C58" s="57">
        <v>129.59</v>
      </c>
      <c r="D58" s="58"/>
      <c r="Z58" s="234"/>
      <c r="AJ58" s="49"/>
      <c r="AK58" s="49"/>
      <c r="AL58" s="49"/>
      <c r="AM58" s="49"/>
      <c r="AN58" s="49"/>
      <c r="AP58" s="49"/>
      <c r="AQ58" s="49"/>
      <c r="AR58" s="49"/>
      <c r="AS58" s="49"/>
    </row>
    <row r="59" spans="1:45" x14ac:dyDescent="0.25">
      <c r="A59" s="65"/>
      <c r="B59" s="56">
        <v>45666</v>
      </c>
      <c r="C59" s="57">
        <v>130.69</v>
      </c>
      <c r="D59" s="58"/>
      <c r="AJ59" s="49"/>
      <c r="AK59" s="49"/>
      <c r="AL59" s="49"/>
      <c r="AM59" s="49"/>
      <c r="AN59" s="49"/>
      <c r="AP59" s="49"/>
      <c r="AQ59" s="49"/>
      <c r="AR59" s="49"/>
      <c r="AS59" s="49"/>
    </row>
    <row r="60" spans="1:45" x14ac:dyDescent="0.25">
      <c r="A60" s="65"/>
      <c r="B60" s="56">
        <v>45659</v>
      </c>
      <c r="C60" s="57">
        <v>128.19999999999999</v>
      </c>
      <c r="D60" s="58"/>
      <c r="AJ60" s="49"/>
      <c r="AK60" s="49"/>
      <c r="AL60" s="49"/>
      <c r="AM60" s="49"/>
      <c r="AN60" s="49"/>
      <c r="AP60" s="49"/>
      <c r="AQ60" s="49"/>
      <c r="AR60" s="49"/>
      <c r="AS60" s="49"/>
    </row>
    <row r="61" spans="1:45" x14ac:dyDescent="0.25">
      <c r="A61" s="65"/>
      <c r="B61" s="56">
        <v>45653</v>
      </c>
      <c r="C61" s="57">
        <v>124.62</v>
      </c>
      <c r="D61" s="58"/>
      <c r="AJ61" s="49"/>
      <c r="AK61" s="49"/>
      <c r="AL61" s="49"/>
      <c r="AM61" s="49"/>
      <c r="AN61" s="49"/>
      <c r="AP61" s="49"/>
      <c r="AQ61" s="49"/>
      <c r="AR61" s="49"/>
      <c r="AS61" s="49"/>
    </row>
    <row r="62" spans="1:45" x14ac:dyDescent="0.25">
      <c r="A62" s="65"/>
      <c r="B62" s="56">
        <v>45645</v>
      </c>
      <c r="C62" s="57">
        <v>123.97</v>
      </c>
      <c r="D62" s="58"/>
      <c r="AJ62" s="49"/>
      <c r="AK62" s="49"/>
      <c r="AL62" s="49"/>
      <c r="AM62" s="49"/>
      <c r="AN62" s="49"/>
      <c r="AP62" s="49"/>
      <c r="AQ62" s="49"/>
      <c r="AR62" s="49"/>
      <c r="AS62" s="49"/>
    </row>
    <row r="63" spans="1:45" x14ac:dyDescent="0.25">
      <c r="A63" s="65"/>
      <c r="B63" s="56">
        <v>45638</v>
      </c>
      <c r="C63" s="57">
        <v>131.49</v>
      </c>
      <c r="D63" s="58"/>
      <c r="AJ63" s="49"/>
      <c r="AK63" s="49"/>
      <c r="AL63" s="49"/>
      <c r="AM63" s="49"/>
      <c r="AN63" s="49"/>
      <c r="AP63" s="49"/>
      <c r="AQ63" s="49"/>
      <c r="AR63" s="49"/>
      <c r="AS63" s="49"/>
    </row>
    <row r="64" spans="1:45" x14ac:dyDescent="0.25">
      <c r="A64" s="65"/>
      <c r="B64" s="56">
        <v>45631</v>
      </c>
      <c r="C64" s="57">
        <v>130.38999999999999</v>
      </c>
      <c r="D64" s="58"/>
      <c r="AJ64" s="49"/>
      <c r="AK64" s="49"/>
      <c r="AL64" s="49"/>
      <c r="AM64" s="49"/>
      <c r="AN64" s="49"/>
      <c r="AP64" s="49"/>
      <c r="AQ64" s="49"/>
      <c r="AR64" s="49"/>
      <c r="AS64" s="49"/>
    </row>
    <row r="65" spans="1:45" x14ac:dyDescent="0.25">
      <c r="A65" s="65"/>
      <c r="B65" s="56">
        <v>45624</v>
      </c>
      <c r="C65" s="57">
        <v>129.33000000000001</v>
      </c>
      <c r="D65" s="58"/>
      <c r="M65" s="49"/>
      <c r="AJ65" s="49"/>
      <c r="AK65" s="49"/>
      <c r="AL65" s="49"/>
      <c r="AM65" s="49"/>
      <c r="AN65" s="49"/>
      <c r="AP65" s="49"/>
      <c r="AQ65" s="49"/>
      <c r="AR65" s="49"/>
      <c r="AS65" s="49"/>
    </row>
    <row r="66" spans="1:45" x14ac:dyDescent="0.25">
      <c r="A66" s="65"/>
      <c r="B66" s="56">
        <v>45617</v>
      </c>
      <c r="C66" s="57">
        <v>131.78</v>
      </c>
      <c r="D66" s="58"/>
      <c r="M66" s="49"/>
      <c r="AJ66" s="49"/>
      <c r="AK66" s="49"/>
      <c r="AL66" s="49"/>
      <c r="AM66" s="49"/>
      <c r="AN66" s="49"/>
      <c r="AP66" s="49"/>
      <c r="AQ66" s="49"/>
      <c r="AR66" s="49"/>
      <c r="AS66" s="49"/>
    </row>
    <row r="67" spans="1:45" x14ac:dyDescent="0.25">
      <c r="A67" s="65"/>
      <c r="B67" s="56">
        <v>45610</v>
      </c>
      <c r="C67" s="57">
        <v>125</v>
      </c>
      <c r="D67" s="58"/>
      <c r="M67" s="49"/>
      <c r="AJ67" s="49"/>
      <c r="AK67" s="49"/>
      <c r="AL67" s="49"/>
      <c r="AM67" s="49"/>
      <c r="AN67" s="49"/>
      <c r="AP67" s="49"/>
      <c r="AQ67" s="49"/>
      <c r="AR67" s="49"/>
      <c r="AS67" s="49"/>
    </row>
    <row r="68" spans="1:45" x14ac:dyDescent="0.25">
      <c r="A68" s="65"/>
      <c r="B68" s="56">
        <v>45603</v>
      </c>
      <c r="C68" s="57">
        <v>130.34</v>
      </c>
      <c r="D68" s="58"/>
      <c r="M68" s="49"/>
      <c r="AJ68" s="49"/>
      <c r="AK68" s="49"/>
      <c r="AL68" s="49"/>
      <c r="AM68" s="49"/>
      <c r="AN68" s="49"/>
      <c r="AP68" s="49"/>
      <c r="AQ68" s="49"/>
      <c r="AR68" s="49"/>
      <c r="AS68" s="49"/>
    </row>
    <row r="69" spans="1:45" x14ac:dyDescent="0.25">
      <c r="A69" s="65"/>
      <c r="B69" s="56">
        <v>45596</v>
      </c>
      <c r="C69" s="57">
        <v>130.81</v>
      </c>
      <c r="D69" s="58"/>
      <c r="M69" s="49"/>
      <c r="AJ69" s="49"/>
      <c r="AK69" s="49"/>
      <c r="AL69" s="49"/>
      <c r="AM69" s="49"/>
      <c r="AN69" s="49"/>
      <c r="AP69" s="49"/>
      <c r="AQ69" s="49"/>
      <c r="AR69" s="49"/>
      <c r="AS69" s="49"/>
    </row>
    <row r="70" spans="1:45" x14ac:dyDescent="0.25">
      <c r="A70" s="65"/>
      <c r="B70" s="56">
        <v>45589</v>
      </c>
      <c r="C70" s="57">
        <v>135.66</v>
      </c>
      <c r="D70" s="58"/>
      <c r="M70" s="49"/>
      <c r="AJ70" s="49"/>
      <c r="AK70" s="49"/>
      <c r="AL70" s="49"/>
      <c r="AM70" s="49"/>
      <c r="AN70" s="49"/>
      <c r="AP70" s="49"/>
      <c r="AQ70" s="49"/>
      <c r="AR70" s="49"/>
      <c r="AS70" s="49"/>
    </row>
    <row r="71" spans="1:45" x14ac:dyDescent="0.25">
      <c r="A71" s="65"/>
      <c r="B71" s="56">
        <v>45582</v>
      </c>
      <c r="C71" s="57">
        <v>133.38999999999999</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45575</v>
      </c>
      <c r="C72" s="57">
        <v>128.4</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45568</v>
      </c>
      <c r="C73" s="57">
        <v>127.55</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45561</v>
      </c>
      <c r="C74" s="57">
        <v>129.66999999999999</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45554</v>
      </c>
      <c r="C75" s="57">
        <v>125.19</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45547</v>
      </c>
      <c r="C76" s="57">
        <v>124.82</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45540</v>
      </c>
      <c r="C77" s="57">
        <v>120.34</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45533</v>
      </c>
      <c r="C78" s="57">
        <v>123.99</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45526</v>
      </c>
      <c r="C79" s="57">
        <v>124.02</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45520</v>
      </c>
      <c r="C80" s="57">
        <v>123.36</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45512</v>
      </c>
      <c r="C81" s="57">
        <v>117.85</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45505</v>
      </c>
      <c r="C82" s="57">
        <v>124.14</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45498</v>
      </c>
      <c r="C83" s="57">
        <v>121.46</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45491</v>
      </c>
      <c r="C84" s="57">
        <v>124.63</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45484</v>
      </c>
      <c r="C85" s="57">
        <v>126.1</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45477</v>
      </c>
      <c r="C86" s="57">
        <v>120.79</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45470</v>
      </c>
      <c r="C87" s="57">
        <v>119.49</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45463</v>
      </c>
      <c r="C88" s="57">
        <v>120.3</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45456</v>
      </c>
      <c r="C89" s="57">
        <v>118.06</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45449</v>
      </c>
      <c r="C90" s="57">
        <v>123.57</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45442</v>
      </c>
      <c r="C91" s="57">
        <v>123.68</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45435</v>
      </c>
      <c r="C92" s="57">
        <v>121.76</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45428</v>
      </c>
      <c r="C93" s="57">
        <v>122.5</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45422</v>
      </c>
      <c r="C94" s="57">
        <v>122.72</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45414</v>
      </c>
      <c r="C95" s="57">
        <v>118.3</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45407</v>
      </c>
      <c r="C96" s="57">
        <v>118.75</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45400</v>
      </c>
      <c r="C97" s="57">
        <v>117.89</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45393</v>
      </c>
      <c r="C98" s="57">
        <v>118.77</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45386</v>
      </c>
      <c r="C99" s="57">
        <v>114.66</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45379</v>
      </c>
      <c r="C100" s="57">
        <v>111.13</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45372</v>
      </c>
      <c r="C101" s="57">
        <v>107.17</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45365</v>
      </c>
      <c r="C102" s="57">
        <v>107.45</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45358</v>
      </c>
      <c r="C103" s="57">
        <v>107.25</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45351</v>
      </c>
      <c r="C104" s="57">
        <v>100.54</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45344</v>
      </c>
      <c r="C105" s="57">
        <v>101.02</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45337</v>
      </c>
      <c r="C106" s="57">
        <v>102.15</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45330</v>
      </c>
      <c r="C107" s="57">
        <v>104</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45323</v>
      </c>
      <c r="C108" s="57">
        <v>108.17</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45316</v>
      </c>
      <c r="C109" s="57">
        <v>105.47</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45309</v>
      </c>
      <c r="C110" s="57">
        <v>104.94</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45302</v>
      </c>
      <c r="C111" s="57">
        <v>106.72</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45295</v>
      </c>
      <c r="C112" s="57">
        <v>107.99</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45288</v>
      </c>
      <c r="C113" s="57">
        <v>110.32</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45281</v>
      </c>
      <c r="C114" s="57">
        <v>110.4</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45274</v>
      </c>
      <c r="C115" s="57">
        <v>108.8</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45267</v>
      </c>
      <c r="C116" s="57">
        <v>108.44</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45260</v>
      </c>
      <c r="C117" s="57">
        <v>110.43</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45253</v>
      </c>
      <c r="C118" s="57">
        <v>104.57</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45246</v>
      </c>
      <c r="C119" s="57">
        <v>103.18</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45239</v>
      </c>
      <c r="C120" s="57">
        <v>102.54</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45232</v>
      </c>
      <c r="C121" s="57">
        <v>103.89</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45225</v>
      </c>
      <c r="C122" s="57">
        <v>104.05</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45218</v>
      </c>
      <c r="C123" s="57">
        <v>106.24</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45211</v>
      </c>
      <c r="C124" s="57">
        <v>101.85</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45204</v>
      </c>
      <c r="C125" s="57">
        <v>98.6</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45197</v>
      </c>
      <c r="C126" s="57">
        <v>101.81</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45190</v>
      </c>
      <c r="C127" s="57">
        <v>105.83</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45183</v>
      </c>
      <c r="C128" s="57">
        <v>104.47</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45176</v>
      </c>
      <c r="C129" s="57">
        <v>101.15</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45169</v>
      </c>
      <c r="C130" s="57">
        <v>103.63</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45162</v>
      </c>
      <c r="C131" s="57">
        <v>101.98</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45155</v>
      </c>
      <c r="C132" s="57">
        <v>98.56</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45148</v>
      </c>
      <c r="C133" s="57">
        <v>100.63</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45141</v>
      </c>
      <c r="C134" s="57">
        <v>100.95</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45134</v>
      </c>
      <c r="C135" s="57">
        <v>104.03</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45127</v>
      </c>
      <c r="C136" s="57">
        <v>105.46</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45120</v>
      </c>
      <c r="C137" s="57">
        <v>105.71</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45113</v>
      </c>
      <c r="C138" s="57">
        <v>101.17</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45106</v>
      </c>
      <c r="C139" s="57">
        <v>102.64</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45099</v>
      </c>
      <c r="C140" s="57">
        <v>102.67</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45092</v>
      </c>
      <c r="C141" s="57">
        <v>105.43</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45085</v>
      </c>
      <c r="C142" s="57">
        <v>107.23</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45078</v>
      </c>
      <c r="C143" s="57">
        <v>107.21</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45071</v>
      </c>
      <c r="C144" s="57">
        <v>104.54</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45065</v>
      </c>
      <c r="C145" s="57">
        <v>107.85</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45057</v>
      </c>
      <c r="C146" s="57">
        <v>110.13</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45050</v>
      </c>
      <c r="C147" s="57">
        <v>111.97</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45043</v>
      </c>
      <c r="C148" s="57">
        <v>108.14</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45036</v>
      </c>
      <c r="C149" s="57">
        <v>109.8</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45029</v>
      </c>
      <c r="C150" s="57">
        <v>112.82</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45022</v>
      </c>
      <c r="C151" s="57">
        <v>111.03</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45015</v>
      </c>
      <c r="C152" s="57">
        <v>107.58</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45008</v>
      </c>
      <c r="C153" s="57">
        <v>104.59</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45001</v>
      </c>
      <c r="C154" s="57">
        <v>102.71</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44994</v>
      </c>
      <c r="C155" s="57">
        <v>99.64</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44987</v>
      </c>
      <c r="C156" s="57">
        <v>103.52</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44980</v>
      </c>
      <c r="C157" s="57">
        <v>101.44</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44973</v>
      </c>
      <c r="C158" s="57">
        <v>105.1</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44966</v>
      </c>
      <c r="C159" s="57">
        <v>107.51</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44959</v>
      </c>
      <c r="C160" s="57">
        <v>110.03</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44952</v>
      </c>
      <c r="C161" s="57">
        <v>111.78</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44945</v>
      </c>
      <c r="C162" s="57">
        <v>110.02</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44938</v>
      </c>
      <c r="C163" s="57">
        <v>110.23</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44931</v>
      </c>
      <c r="C164" s="57">
        <v>108.58</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44924</v>
      </c>
      <c r="C165" s="57">
        <v>103.37</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44917</v>
      </c>
      <c r="C166" s="57">
        <v>103.37</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44910</v>
      </c>
      <c r="C167" s="57">
        <v>101.84</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44903</v>
      </c>
      <c r="C168" s="57">
        <v>103.44</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44896</v>
      </c>
      <c r="C169" s="57">
        <v>105.06</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44889</v>
      </c>
      <c r="C170" s="57">
        <v>103.37</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44882</v>
      </c>
      <c r="C171" s="57">
        <v>100.09</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44875</v>
      </c>
      <c r="C172" s="57">
        <v>102.94</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44868</v>
      </c>
      <c r="C173" s="57">
        <v>93.75</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44861</v>
      </c>
      <c r="C174" s="57">
        <v>97.66</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44854</v>
      </c>
      <c r="C175" s="57">
        <v>94.25</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44847</v>
      </c>
      <c r="C176" s="57">
        <v>95.13</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44840</v>
      </c>
      <c r="C177" s="57">
        <v>101.11</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44833</v>
      </c>
      <c r="C178" s="57">
        <v>96.12</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44826</v>
      </c>
      <c r="C179" s="57">
        <v>95.53</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44819</v>
      </c>
      <c r="C180" s="57">
        <v>95.85</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44812</v>
      </c>
      <c r="C181" s="57">
        <v>98.02</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44805</v>
      </c>
      <c r="C182" s="57">
        <v>94.44</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44798</v>
      </c>
      <c r="C183" s="57">
        <v>101.77</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44791</v>
      </c>
      <c r="C184" s="57">
        <v>98.79</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44784</v>
      </c>
      <c r="C185" s="57">
        <v>99.08</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44777</v>
      </c>
      <c r="C186" s="57">
        <v>98.56</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44770</v>
      </c>
      <c r="C187" s="57">
        <v>97.99</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44763</v>
      </c>
      <c r="C188" s="57">
        <v>96.66</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44757</v>
      </c>
      <c r="C189" s="57">
        <v>97.28</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44749</v>
      </c>
      <c r="C190" s="57">
        <v>100.67</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44742</v>
      </c>
      <c r="C191" s="57">
        <v>99.5</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44735</v>
      </c>
      <c r="C192" s="57">
        <v>102.84</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44728</v>
      </c>
      <c r="C193" s="57">
        <v>106.55</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44721</v>
      </c>
      <c r="C194" s="57">
        <v>109.86</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44714</v>
      </c>
      <c r="C195" s="57">
        <v>113.16</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44708</v>
      </c>
      <c r="C196" s="57">
        <v>110.72</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44700</v>
      </c>
      <c r="C197" s="57">
        <v>109.98</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44693</v>
      </c>
      <c r="C198" s="57">
        <v>106.59</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44686</v>
      </c>
      <c r="C199" s="57">
        <v>116.45</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44679</v>
      </c>
      <c r="C200" s="57">
        <v>118.76</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44672</v>
      </c>
      <c r="C201" s="57">
        <v>123.7</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44665</v>
      </c>
      <c r="C202" s="57">
        <v>129.9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44658</v>
      </c>
      <c r="C203" s="57">
        <v>125.49</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44651</v>
      </c>
      <c r="C204" s="57">
        <v>122.39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44644</v>
      </c>
      <c r="C205" s="57">
        <v>123.05</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44637</v>
      </c>
      <c r="C206" s="57">
        <v>119.4</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44630</v>
      </c>
      <c r="C207" s="57">
        <v>121.08</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44623</v>
      </c>
      <c r="C208" s="57">
        <v>113.76</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44616</v>
      </c>
      <c r="C209" s="57">
        <v>107.96</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44609</v>
      </c>
      <c r="C210" s="57">
        <v>109.4</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44602</v>
      </c>
      <c r="C211" s="57">
        <v>101.05</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44595</v>
      </c>
      <c r="C212" s="57">
        <v>98.43</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44588</v>
      </c>
      <c r="C213" s="57">
        <v>98.72</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44581</v>
      </c>
      <c r="C214" s="57">
        <v>105.11</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44574</v>
      </c>
      <c r="C215" s="57">
        <v>102.13</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44567</v>
      </c>
      <c r="C216" s="57">
        <v>99.72</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44560</v>
      </c>
      <c r="C217" s="57">
        <v>103.03</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44553</v>
      </c>
      <c r="C218" s="57">
        <v>101.96</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44546</v>
      </c>
      <c r="C219" s="57">
        <v>101.25</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44539</v>
      </c>
      <c r="C220" s="57">
        <v>100.92</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44532</v>
      </c>
      <c r="C221" s="57">
        <v>99.85</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44525</v>
      </c>
      <c r="C222" s="57">
        <v>104.8</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44518</v>
      </c>
      <c r="C223" s="57">
        <v>108.32</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44512</v>
      </c>
      <c r="C224" s="57">
        <v>109.41</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44504</v>
      </c>
      <c r="C225" s="57">
        <v>101.69</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44497</v>
      </c>
      <c r="C226" s="57">
        <v>102.72</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44490</v>
      </c>
      <c r="C227" s="57">
        <v>104.09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44483</v>
      </c>
      <c r="C228" s="57">
        <v>103.86</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44476</v>
      </c>
      <c r="C229" s="57">
        <v>99.56</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44469</v>
      </c>
      <c r="C230" s="57">
        <v>96.82</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44462</v>
      </c>
      <c r="C231" s="57">
        <v>96.31</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44455</v>
      </c>
      <c r="C232" s="57">
        <v>99.28</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44448</v>
      </c>
      <c r="C233" s="57">
        <v>100.92</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44441</v>
      </c>
      <c r="C234" s="57">
        <v>101.14</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44434</v>
      </c>
      <c r="C235" s="57">
        <v>98.61</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44427</v>
      </c>
      <c r="C236" s="57">
        <v>97.24</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44420</v>
      </c>
      <c r="C237" s="57">
        <v>100.6</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44413</v>
      </c>
      <c r="C238" s="57">
        <v>102.75</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44406</v>
      </c>
      <c r="C239" s="57">
        <v>104.17</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44399</v>
      </c>
      <c r="C240" s="57">
        <v>101.69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44392</v>
      </c>
      <c r="C241" s="57">
        <v>104.53</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44385</v>
      </c>
      <c r="C242" s="57">
        <v>101.9</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44378</v>
      </c>
      <c r="C243" s="57">
        <v>102.7</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44371</v>
      </c>
      <c r="C244" s="57">
        <v>103.94</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44364</v>
      </c>
      <c r="C245" s="57">
        <v>105.38</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44357</v>
      </c>
      <c r="C246" s="57">
        <v>112.74</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44350</v>
      </c>
      <c r="C247" s="57">
        <v>112.2</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44343</v>
      </c>
      <c r="C248" s="57">
        <v>112.99</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44336</v>
      </c>
      <c r="C249" s="57">
        <v>112.47</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44330</v>
      </c>
      <c r="C250" s="57">
        <v>109.39</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44322</v>
      </c>
      <c r="C251" s="57">
        <v>107.07</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44315</v>
      </c>
      <c r="C252" s="57">
        <v>101.99</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44308</v>
      </c>
      <c r="C253" s="57">
        <v>105.75</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44301</v>
      </c>
      <c r="C254" s="57">
        <v>104.91</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44294</v>
      </c>
      <c r="C255" s="57">
        <v>103.43</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44287</v>
      </c>
      <c r="C256" s="57">
        <v>101.69</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44280</v>
      </c>
      <c r="C257" s="57">
        <v>98.31</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44273</v>
      </c>
      <c r="C258" s="57">
        <v>101.49</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44266</v>
      </c>
      <c r="C259" s="57">
        <v>98.07</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44259</v>
      </c>
      <c r="C260" s="57">
        <v>94.24</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44252</v>
      </c>
      <c r="C261" s="57">
        <v>95.22</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44245</v>
      </c>
      <c r="C262" s="57">
        <v>96.04</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44238</v>
      </c>
      <c r="C263" s="57">
        <v>100.01</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44231</v>
      </c>
      <c r="C264" s="57">
        <v>98.01</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44224</v>
      </c>
      <c r="C265" s="57">
        <v>97.57</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v>45670</v>
      </c>
      <c r="C266" s="57">
        <v>191.65</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v>45667</v>
      </c>
      <c r="C267" s="57">
        <v>192.48</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v>45666</v>
      </c>
      <c r="C268" s="57">
        <v>193.03</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v>45665</v>
      </c>
      <c r="C269" s="57">
        <v>193.57</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v>45664</v>
      </c>
      <c r="C270" s="57">
        <v>194.75</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v>45663</v>
      </c>
      <c r="C271" s="57">
        <v>194.97</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v>45660</v>
      </c>
      <c r="C272" s="57">
        <v>193.52</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v>45659</v>
      </c>
      <c r="C273" s="57">
        <v>193.29</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v>45657</v>
      </c>
      <c r="C274" s="57">
        <v>192.25</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v>45656</v>
      </c>
      <c r="C275" s="57">
        <v>191.53</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v>45653</v>
      </c>
      <c r="C276" s="57">
        <v>191.75</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v>45650</v>
      </c>
      <c r="C277" s="57">
        <v>190.62</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v>45649</v>
      </c>
      <c r="C278" s="57">
        <v>190.14</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v>45646</v>
      </c>
      <c r="C279" s="57">
        <v>190.25</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v>45645</v>
      </c>
      <c r="C280" s="57">
        <v>190.96</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v>45644</v>
      </c>
      <c r="C281" s="57">
        <v>191.59</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v>45643</v>
      </c>
      <c r="C282" s="57">
        <v>192.28</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v>45642</v>
      </c>
      <c r="C283" s="57">
        <v>191.65</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v>45639</v>
      </c>
      <c r="C284" s="57">
        <v>192.6</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v>45638</v>
      </c>
      <c r="C285" s="57">
        <v>192.68</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v>45637</v>
      </c>
      <c r="C286" s="57">
        <v>192.8</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v>45636</v>
      </c>
      <c r="C287" s="57">
        <v>192.04</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v>45635</v>
      </c>
      <c r="C288" s="57">
        <v>192.08</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v>45632</v>
      </c>
      <c r="C289" s="57">
        <v>191.01</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v>45631</v>
      </c>
      <c r="C290" s="57">
        <v>190.58</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v>45630</v>
      </c>
      <c r="C291" s="57">
        <v>189.93</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v>45629</v>
      </c>
      <c r="C292" s="57">
        <v>189.23</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v>45628</v>
      </c>
      <c r="C293" s="57">
        <v>188.5</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v>45625</v>
      </c>
      <c r="C294" s="57">
        <v>189.96</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v>45624</v>
      </c>
      <c r="C295" s="57">
        <v>190.28</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v>45623</v>
      </c>
      <c r="C296" s="57">
        <v>190.12</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v>45622</v>
      </c>
      <c r="C297" s="57">
        <v>190.97</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v>45621</v>
      </c>
      <c r="C298" s="57">
        <v>191</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v>45618</v>
      </c>
      <c r="C299" s="57">
        <v>190.78</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v>45617</v>
      </c>
      <c r="C300" s="57">
        <v>190.44</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v>45616</v>
      </c>
      <c r="C301" s="57">
        <v>190.21</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v>45615</v>
      </c>
      <c r="C302" s="57">
        <v>191.57</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v>45614</v>
      </c>
      <c r="C303" s="57">
        <v>192.17</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v>45611</v>
      </c>
      <c r="C304" s="57">
        <v>192.52</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v>45610</v>
      </c>
      <c r="C305" s="57">
        <v>193.74</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v>45609</v>
      </c>
      <c r="C306" s="57">
        <v>193.04</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v>45608</v>
      </c>
      <c r="C307" s="57">
        <v>193.95</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v>45604</v>
      </c>
      <c r="C308" s="57">
        <v>194.91</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v>45603</v>
      </c>
      <c r="C309" s="57">
        <v>195.92</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v>45602</v>
      </c>
      <c r="C310" s="57">
        <v>194.86</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v>45601</v>
      </c>
      <c r="C311" s="57">
        <v>194.73</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v>45600</v>
      </c>
      <c r="C312" s="57">
        <v>194.64</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v>45596</v>
      </c>
      <c r="C313" s="57">
        <v>194.41</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v>45595</v>
      </c>
      <c r="C314" s="57">
        <v>194.4</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v>45594</v>
      </c>
      <c r="C315" s="57">
        <v>194.84</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v>45593</v>
      </c>
      <c r="C316" s="57">
        <v>194.59</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v>45590</v>
      </c>
      <c r="C317" s="57">
        <v>194.28</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v>45589</v>
      </c>
      <c r="C318" s="57">
        <v>194.41</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v>45588</v>
      </c>
      <c r="C319" s="57">
        <v>194.09</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v>45587</v>
      </c>
      <c r="C320" s="57">
        <v>194.42</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v>45586</v>
      </c>
      <c r="C321" s="57">
        <v>193.95</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v>45583</v>
      </c>
      <c r="C322" s="57">
        <v>194.81</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v>45582</v>
      </c>
      <c r="C323" s="57">
        <v>194.06</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v>45581</v>
      </c>
      <c r="C324" s="57">
        <v>193.68</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v>45580</v>
      </c>
      <c r="C325" s="57">
        <v>193.99</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v>45579</v>
      </c>
      <c r="C326" s="57">
        <v>194.41</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v>45576</v>
      </c>
      <c r="C327" s="57">
        <v>195.15</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v>45575</v>
      </c>
      <c r="C328" s="57">
        <v>194.67</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v>45574</v>
      </c>
      <c r="C329" s="57">
        <v>194.85</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v>45573</v>
      </c>
      <c r="C330" s="57">
        <v>194.33</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v>45572</v>
      </c>
      <c r="C331" s="57">
        <v>194.88</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v>45569</v>
      </c>
      <c r="C332" s="57">
        <v>194.72</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v>45568</v>
      </c>
      <c r="C333" s="57">
        <v>193.37</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v>45567</v>
      </c>
      <c r="C334" s="57">
        <v>194.6</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v>45566</v>
      </c>
      <c r="C335" s="57">
        <v>193.96</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v>45565</v>
      </c>
      <c r="C336" s="57">
        <v>194.27</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v>45562</v>
      </c>
      <c r="C337" s="57">
        <v>195.39</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v>45561</v>
      </c>
      <c r="C338" s="57">
        <v>193.83</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v>45560</v>
      </c>
      <c r="C339" s="57">
        <v>191.37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v>45559</v>
      </c>
      <c r="C340" s="57">
        <v>191.5</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v>45558</v>
      </c>
      <c r="C341" s="57">
        <v>191.51</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v>45555</v>
      </c>
      <c r="C342" s="57">
        <v>191.35</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v>45554</v>
      </c>
      <c r="C343" s="57">
        <v>192.65</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v>45553</v>
      </c>
      <c r="C344" s="57">
        <v>190.47</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v>45552</v>
      </c>
      <c r="C345" s="57">
        <v>190.15</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v>45551</v>
      </c>
      <c r="C346" s="57">
        <v>190.08</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v>45548</v>
      </c>
      <c r="C347" s="57">
        <v>190.54</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v>45547</v>
      </c>
      <c r="C348" s="57">
        <v>189.98</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v>45546</v>
      </c>
      <c r="C349" s="57">
        <v>190.02</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v>45545</v>
      </c>
      <c r="C350" s="57">
        <v>189.93</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v>45544</v>
      </c>
      <c r="C351" s="57">
        <v>189.99</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v>45541</v>
      </c>
      <c r="C352" s="57">
        <v>189.29</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v>45540</v>
      </c>
      <c r="C353" s="57">
        <v>190.76</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v>45539</v>
      </c>
      <c r="C354" s="57">
        <v>191.28</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v>45538</v>
      </c>
      <c r="C355" s="57">
        <v>192.02</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v>45537</v>
      </c>
      <c r="C356" s="57">
        <v>192.8</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v>45534</v>
      </c>
      <c r="C357" s="57">
        <v>193.37</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v>45533</v>
      </c>
      <c r="C358" s="57">
        <v>192.91</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v>45532</v>
      </c>
      <c r="C359" s="57">
        <v>192.34</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v>45531</v>
      </c>
      <c r="C360" s="57">
        <v>193.18</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v>45530</v>
      </c>
      <c r="C361" s="57">
        <v>193.53</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v>45527</v>
      </c>
      <c r="C362" s="57">
        <v>193.49</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v>45526</v>
      </c>
      <c r="C363" s="57">
        <v>192.68</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v>45525</v>
      </c>
      <c r="C364" s="57">
        <v>192.64</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v>45524</v>
      </c>
      <c r="C365" s="57">
        <v>191.9</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v>45523</v>
      </c>
      <c r="C366" s="57">
        <v>192.72</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v>45520</v>
      </c>
      <c r="C367" s="57">
        <v>191.92</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v>45518</v>
      </c>
      <c r="C368" s="57">
        <v>190.49</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v>45517</v>
      </c>
      <c r="C369" s="57">
        <v>189.9</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v>45516</v>
      </c>
      <c r="C370" s="57">
        <v>190.47</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v>45513</v>
      </c>
      <c r="C371" s="57">
        <v>190.34</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v>45512</v>
      </c>
      <c r="C372" s="57">
        <v>189.58</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v>45511</v>
      </c>
      <c r="C373" s="57">
        <v>189.72</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v>45510</v>
      </c>
      <c r="C374" s="57">
        <v>188.26</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v>45509</v>
      </c>
      <c r="C375" s="57">
        <v>187.98</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v>45506</v>
      </c>
      <c r="C376" s="57">
        <v>190.13</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v>45505</v>
      </c>
      <c r="C377" s="57">
        <v>191.86</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v>45504</v>
      </c>
      <c r="C378" s="57">
        <v>193.17</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v>45503</v>
      </c>
      <c r="C379" s="57">
        <v>192.83</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v>45502</v>
      </c>
      <c r="C380" s="57">
        <v>192.66</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v>45499</v>
      </c>
      <c r="C381" s="57">
        <v>192.98</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v>45498</v>
      </c>
      <c r="C382" s="57">
        <v>191.74</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v>45497</v>
      </c>
      <c r="C383" s="57">
        <v>192.52</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v>45496</v>
      </c>
      <c r="C384" s="57">
        <v>194.93</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v>45495</v>
      </c>
      <c r="C385" s="57">
        <v>195.57</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v>45492</v>
      </c>
      <c r="C386" s="57">
        <v>194.42</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v>45491</v>
      </c>
      <c r="C387" s="57">
        <v>196.28</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v>45490</v>
      </c>
      <c r="C388" s="57">
        <v>195.77</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v>45489</v>
      </c>
      <c r="C389" s="57">
        <v>195.92</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v>45488</v>
      </c>
      <c r="C390" s="57">
        <v>195.48</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v>45485</v>
      </c>
      <c r="C391" s="57">
        <v>195.38</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v>45484</v>
      </c>
      <c r="C392" s="57">
        <v>194.37</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v>45483</v>
      </c>
      <c r="C393" s="57">
        <v>193.42</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v>45482</v>
      </c>
      <c r="C394" s="57">
        <v>192.82</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v>45481</v>
      </c>
      <c r="C395" s="57">
        <v>195.44</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v>45478</v>
      </c>
      <c r="C396" s="57">
        <v>195.36</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v>45477</v>
      </c>
      <c r="C397" s="57">
        <v>194.93</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v>45476</v>
      </c>
      <c r="C398" s="57">
        <v>194.61</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v>45475</v>
      </c>
      <c r="C399" s="57">
        <v>193.79</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v>45474</v>
      </c>
      <c r="C400" s="57">
        <v>192.9</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v>45471</v>
      </c>
      <c r="C401" s="57">
        <v>190.45</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v>45470</v>
      </c>
      <c r="C402" s="57">
        <v>191.39</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v>45469</v>
      </c>
      <c r="C403" s="57">
        <v>191.7</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v>45468</v>
      </c>
      <c r="C404" s="57">
        <v>192.06</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v>45467</v>
      </c>
      <c r="C405" s="57">
        <v>193.67</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v>45464</v>
      </c>
      <c r="C406" s="57">
        <v>193.12</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v>45463</v>
      </c>
      <c r="C407" s="57">
        <v>194.79</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v>45462</v>
      </c>
      <c r="C408" s="57">
        <v>193.75</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v>45461</v>
      </c>
      <c r="C409" s="57">
        <v>194.52</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v>45460</v>
      </c>
      <c r="C410" s="57">
        <v>193.61</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v>45457</v>
      </c>
      <c r="C411" s="57">
        <v>194.66</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v>45456</v>
      </c>
      <c r="C412" s="57">
        <v>199.38</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v>45455</v>
      </c>
      <c r="C413" s="57">
        <v>202.11</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v>45454</v>
      </c>
      <c r="C414" s="57">
        <v>202.23</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v>45453</v>
      </c>
      <c r="C415" s="57">
        <v>204.36</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v>45450</v>
      </c>
      <c r="C416" s="57">
        <v>206.16</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v>45449</v>
      </c>
      <c r="C417" s="57">
        <v>206.39</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v>45448</v>
      </c>
      <c r="C418" s="57">
        <v>206.54</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v>45447</v>
      </c>
      <c r="C419" s="57">
        <v>205.65</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v>45446</v>
      </c>
      <c r="C420" s="57">
        <v>207.07</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v>45443</v>
      </c>
      <c r="C421" s="57">
        <v>207.08</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v>45442</v>
      </c>
      <c r="C422" s="57">
        <v>206.43</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v>45441</v>
      </c>
      <c r="C423" s="57">
        <v>204.23</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v>45440</v>
      </c>
      <c r="C424" s="57">
        <v>204.73</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v>45439</v>
      </c>
      <c r="C425" s="57">
        <v>205.23</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v>45436</v>
      </c>
      <c r="C426" s="57">
        <v>204.27</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v>45435</v>
      </c>
      <c r="C427" s="57">
        <v>203.6</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v>45434</v>
      </c>
      <c r="C428" s="57">
        <v>203.93</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v>45433</v>
      </c>
      <c r="C429" s="57">
        <v>205.22</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v>45429</v>
      </c>
      <c r="C430" s="57">
        <v>205.02</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v>45428</v>
      </c>
      <c r="C431" s="57">
        <v>203.82</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v>45427</v>
      </c>
      <c r="C432" s="57">
        <v>203.39</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v>45426</v>
      </c>
      <c r="C433" s="57">
        <v>204.58</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v>45425</v>
      </c>
      <c r="C434" s="57">
        <v>204.32</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v>45422</v>
      </c>
      <c r="C435" s="57">
        <v>204.12</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v>45419</v>
      </c>
      <c r="C436" s="57">
        <v>201.55</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v>45418</v>
      </c>
      <c r="C437" s="57">
        <v>200.51</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v>45415</v>
      </c>
      <c r="C438" s="57">
        <v>199.76</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v>45414</v>
      </c>
      <c r="C439" s="57">
        <v>199.09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v>45412</v>
      </c>
      <c r="C440" s="57">
        <v>200.51</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v>45411</v>
      </c>
      <c r="C441" s="57">
        <v>201.06</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v>45408</v>
      </c>
      <c r="C442" s="57">
        <v>200.17</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v>45407</v>
      </c>
      <c r="C443" s="57">
        <v>199.47</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v>45406</v>
      </c>
      <c r="C444" s="57">
        <v>200.56</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v>45405</v>
      </c>
      <c r="C445" s="57">
        <v>200.64</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v>45404</v>
      </c>
      <c r="C446" s="57">
        <v>200.17</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v>45401</v>
      </c>
      <c r="C447" s="57">
        <v>200.36</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v>45400</v>
      </c>
      <c r="C448" s="57">
        <v>200.26</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v>45399</v>
      </c>
      <c r="C449" s="57">
        <v>199.99</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v>45398</v>
      </c>
      <c r="C450" s="57">
        <v>199.44</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v>45397</v>
      </c>
      <c r="C451" s="57">
        <v>199.75</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v>45394</v>
      </c>
      <c r="C452" s="57">
        <v>201.38</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v>45393</v>
      </c>
      <c r="C453" s="57">
        <v>200.33</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v>45392</v>
      </c>
      <c r="C454" s="57">
        <v>199.33</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v>45391</v>
      </c>
      <c r="C455" s="57">
        <v>199.57</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v>45390</v>
      </c>
      <c r="C456" s="57">
        <v>199.64</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v>45387</v>
      </c>
      <c r="C457" s="57">
        <v>198.84</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v>45386</v>
      </c>
      <c r="C458" s="57">
        <v>199.5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v>45385</v>
      </c>
      <c r="C459" s="57">
        <v>199.03</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v>45384</v>
      </c>
      <c r="C460" s="57">
        <v>197.85</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v>45379</v>
      </c>
      <c r="C461" s="57">
        <v>198.39</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v>45378</v>
      </c>
      <c r="C462" s="57">
        <v>195.85</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v>45377</v>
      </c>
      <c r="C463" s="57">
        <v>194.93</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v>45376</v>
      </c>
      <c r="C464" s="57">
        <v>194.07</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v>45373</v>
      </c>
      <c r="C465" s="57">
        <v>193.44</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v>45372</v>
      </c>
      <c r="C466" s="57">
        <v>193</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v>45371</v>
      </c>
      <c r="C467" s="57">
        <v>190.53</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v>45370</v>
      </c>
      <c r="C468" s="57">
        <v>191.2</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v>45369</v>
      </c>
      <c r="C469" s="57">
        <v>191.15</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v>45366</v>
      </c>
      <c r="C470" s="57">
        <v>191.36</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v>45365</v>
      </c>
      <c r="C471" s="57">
        <v>191.66</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v>45364</v>
      </c>
      <c r="C472" s="57">
        <v>190.9</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v>45363</v>
      </c>
      <c r="C473" s="57">
        <v>191.42</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v>45362</v>
      </c>
      <c r="C474" s="57">
        <v>190.79</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v>45359</v>
      </c>
      <c r="C475" s="57">
        <v>191.46</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v>45358</v>
      </c>
      <c r="C476" s="57">
        <v>191.35</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v>45357</v>
      </c>
      <c r="C477" s="57">
        <v>191.12</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v>45356</v>
      </c>
      <c r="C478" s="57">
        <v>190.74</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v>45355</v>
      </c>
      <c r="C479" s="57">
        <v>191.43</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v>45352</v>
      </c>
      <c r="C480" s="57">
        <v>190.96</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v>45351</v>
      </c>
      <c r="C481" s="57">
        <v>190.51</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v>45350</v>
      </c>
      <c r="C482" s="57">
        <v>191.74</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v>45349</v>
      </c>
      <c r="C483" s="57">
        <v>191.56</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v>45348</v>
      </c>
      <c r="C484" s="57">
        <v>190.64</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v>45345</v>
      </c>
      <c r="C485" s="57">
        <v>191.09</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v>45344</v>
      </c>
      <c r="C486" s="57">
        <v>191.36</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v>45343</v>
      </c>
      <c r="C487" s="57">
        <v>190.89</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v>45342</v>
      </c>
      <c r="C488" s="57">
        <v>190.08</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v>45341</v>
      </c>
      <c r="C489" s="57">
        <v>191.1</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v>45338</v>
      </c>
      <c r="C490" s="57">
        <v>191.47</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v>45337</v>
      </c>
      <c r="C491" s="57">
        <v>190.93</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v>45336</v>
      </c>
      <c r="C492" s="57">
        <v>190.08</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v>45335</v>
      </c>
      <c r="C493" s="57">
        <v>189.81</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v>45334</v>
      </c>
      <c r="C494" s="57">
        <v>190.72</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v>45331</v>
      </c>
      <c r="C495" s="57">
        <v>190.12</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v>45330</v>
      </c>
      <c r="C496" s="57">
        <v>189.58</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v>45329</v>
      </c>
      <c r="C497" s="57">
        <v>189.61</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v>45328</v>
      </c>
      <c r="C498" s="57">
        <v>189.67</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v>45327</v>
      </c>
      <c r="C499" s="57">
        <v>189.61</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v>45324</v>
      </c>
      <c r="C500" s="57">
        <v>189.99</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v>45323</v>
      </c>
      <c r="C501" s="57">
        <v>190.24</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v>45322</v>
      </c>
      <c r="C502" s="57">
        <v>190.28</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v>45321</v>
      </c>
      <c r="C503" s="57">
        <v>189.97</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v>45320</v>
      </c>
      <c r="C504" s="57">
        <v>189.41</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v>45317</v>
      </c>
      <c r="C505" s="57">
        <v>189.25</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v>45316</v>
      </c>
      <c r="C506" s="57">
        <v>187.88</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v>45315</v>
      </c>
      <c r="C507" s="57">
        <v>188.07</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v>45314</v>
      </c>
      <c r="C508" s="57">
        <v>187.74</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v>45313</v>
      </c>
      <c r="C509" s="57">
        <v>187.39</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v>45310</v>
      </c>
      <c r="C510" s="57">
        <v>185.73</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v>45309</v>
      </c>
      <c r="C511" s="57">
        <v>186.3</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v>45308</v>
      </c>
      <c r="C512" s="57">
        <v>185.48</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v>45307</v>
      </c>
      <c r="C513" s="57">
        <v>186.91</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v>45306</v>
      </c>
      <c r="C514" s="57">
        <v>187.49</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v>45303</v>
      </c>
      <c r="C515" s="57">
        <v>187.58</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v>45302</v>
      </c>
      <c r="C516" s="57">
        <v>187.28</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v>45301</v>
      </c>
      <c r="C517" s="57">
        <v>187.71</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v>45300</v>
      </c>
      <c r="C518" s="57">
        <v>188.12</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v>45299</v>
      </c>
      <c r="C519" s="57">
        <v>188.43</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v>45296</v>
      </c>
      <c r="C520" s="57">
        <v>187.71</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v>45295</v>
      </c>
      <c r="C521" s="57">
        <v>188.48</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v>45294</v>
      </c>
      <c r="C522" s="57">
        <v>188.62</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v>45293</v>
      </c>
      <c r="C523" s="57">
        <v>190.66</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v>45289</v>
      </c>
      <c r="C524" s="57">
        <v>191.23</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v>45288</v>
      </c>
      <c r="C525" s="57">
        <v>190.93</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v>45287</v>
      </c>
      <c r="C526" s="57">
        <v>190.48</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v>45282</v>
      </c>
      <c r="C527" s="57">
        <v>190.23</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v>45281</v>
      </c>
      <c r="C528" s="57">
        <v>189.47</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v>45280</v>
      </c>
      <c r="C529" s="57">
        <v>189.37</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v>45279</v>
      </c>
      <c r="C530" s="57">
        <v>188.84</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v>45278</v>
      </c>
      <c r="C531" s="57">
        <v>187.74</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v>45275</v>
      </c>
      <c r="C532" s="57">
        <v>187.17</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v>45274</v>
      </c>
      <c r="C533" s="57">
        <v>186.51</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v>45273</v>
      </c>
      <c r="C534" s="57">
        <v>184.24</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v>45272</v>
      </c>
      <c r="C535" s="57">
        <v>183.86</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v>45271</v>
      </c>
      <c r="C536" s="57">
        <v>184.18</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v>45268</v>
      </c>
      <c r="C537" s="57">
        <v>184.32</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v>45267</v>
      </c>
      <c r="C538" s="57">
        <v>184.35</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v>45266</v>
      </c>
      <c r="C539" s="57">
        <v>184.2</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v>45265</v>
      </c>
      <c r="C540" s="57">
        <v>184.14</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v>45264</v>
      </c>
      <c r="C541" s="57">
        <v>182.69</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v>45261</v>
      </c>
      <c r="C542" s="57">
        <v>182.76</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v>45260</v>
      </c>
      <c r="C543" s="57">
        <v>182.98</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v>45259</v>
      </c>
      <c r="C544" s="57">
        <v>182.55</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v>45258</v>
      </c>
      <c r="C545" s="57">
        <v>181.79</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v>45257</v>
      </c>
      <c r="C546" s="57">
        <v>182.16</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v>45254</v>
      </c>
      <c r="C547" s="57">
        <v>182.36</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v>45253</v>
      </c>
      <c r="C548" s="57">
        <v>181.49</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v>45252</v>
      </c>
      <c r="C549" s="57">
        <v>181.35</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v>45251</v>
      </c>
      <c r="C550" s="57">
        <v>180.76</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v>45250</v>
      </c>
      <c r="C551" s="57">
        <v>181.46</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v>45247</v>
      </c>
      <c r="C552" s="57">
        <v>181.3</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v>45246</v>
      </c>
      <c r="C553" s="57">
        <v>180.28</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v>45245</v>
      </c>
      <c r="C554" s="57">
        <v>181.12</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v>45244</v>
      </c>
      <c r="C555" s="57">
        <v>180.95</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v>45243</v>
      </c>
      <c r="C556" s="57">
        <v>179.21</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v>45240</v>
      </c>
      <c r="C557" s="57">
        <v>178.39</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v>45239</v>
      </c>
      <c r="C558" s="57">
        <v>179.53</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v>45238</v>
      </c>
      <c r="C559" s="57">
        <v>177.78</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v>45237</v>
      </c>
      <c r="C560" s="57">
        <v>177.3</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v>45236</v>
      </c>
      <c r="C561" s="57">
        <v>177.92</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v>45233</v>
      </c>
      <c r="C562" s="57">
        <v>178.17</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v>45232</v>
      </c>
      <c r="C563" s="57">
        <v>177</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v>45230</v>
      </c>
      <c r="C564" s="57">
        <v>174.62</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v>45229</v>
      </c>
      <c r="C565" s="57">
        <v>173.85</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v>45226</v>
      </c>
      <c r="C566" s="57">
        <v>174.09</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v>45225</v>
      </c>
      <c r="C567" s="57">
        <v>173.52</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v>45224</v>
      </c>
      <c r="C568" s="57">
        <v>173.59</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v>45223</v>
      </c>
      <c r="C569" s="57">
        <v>174.51</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v>45222</v>
      </c>
      <c r="C570" s="57">
        <v>173.88</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v>45219</v>
      </c>
      <c r="C571" s="57">
        <v>174.36</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v>45218</v>
      </c>
      <c r="C572" s="57">
        <v>175.38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v>45217</v>
      </c>
      <c r="C573" s="57">
        <v>176.84</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v>45216</v>
      </c>
      <c r="C574" s="57">
        <v>177.65</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v>45215</v>
      </c>
      <c r="C575" s="57">
        <v>177.98</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v>45212</v>
      </c>
      <c r="C576" s="57">
        <v>177.87</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v>45211</v>
      </c>
      <c r="C577" s="57">
        <v>179.69</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v>45210</v>
      </c>
      <c r="C578" s="57">
        <v>179.45</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v>45209</v>
      </c>
      <c r="C579" s="57">
        <v>179.68</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v>45208</v>
      </c>
      <c r="C580" s="57">
        <v>178.21</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v>45205</v>
      </c>
      <c r="C581" s="57">
        <v>179.32</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v>45204</v>
      </c>
      <c r="C582" s="57">
        <v>179.46</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v>45203</v>
      </c>
      <c r="C583" s="57">
        <v>179.38</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v>45202</v>
      </c>
      <c r="C584" s="57">
        <v>179.71</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v>45201</v>
      </c>
      <c r="C585" s="57">
        <v>181.31</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v>45198</v>
      </c>
      <c r="C586" s="57">
        <v>181.49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v>45197</v>
      </c>
      <c r="C587" s="57">
        <v>180.36</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v>45196</v>
      </c>
      <c r="C588" s="57">
        <v>180.16</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v>45195</v>
      </c>
      <c r="C589" s="57">
        <v>180.29</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v>45194</v>
      </c>
      <c r="C590" s="57">
        <v>181.1</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v>45191</v>
      </c>
      <c r="C591" s="57">
        <v>182.83</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v>45190</v>
      </c>
      <c r="C592" s="57">
        <v>183.08</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v>45189</v>
      </c>
      <c r="C593" s="57">
        <v>183.98</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v>45188</v>
      </c>
      <c r="C594" s="57">
        <v>183.47</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v>45187</v>
      </c>
      <c r="C595" s="57">
        <v>183.43</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v>45184</v>
      </c>
      <c r="C596" s="57">
        <v>179.74</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v>45183</v>
      </c>
      <c r="C597" s="57">
        <v>180.06</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v>45182</v>
      </c>
      <c r="C598" s="57">
        <v>179.77</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v>45181</v>
      </c>
      <c r="C599" s="57">
        <v>179.98</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v>45180</v>
      </c>
      <c r="C600" s="57">
        <v>180.32</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v>45177</v>
      </c>
      <c r="C601" s="57">
        <v>179.64</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v>45176</v>
      </c>
      <c r="C602" s="57">
        <v>179.09</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v>45175</v>
      </c>
      <c r="C603" s="57">
        <v>179.45</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v>45174</v>
      </c>
      <c r="C604" s="57">
        <v>180.08</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v>45173</v>
      </c>
      <c r="C605" s="57">
        <v>180.47</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v>45170</v>
      </c>
      <c r="C606" s="57">
        <v>180.68</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v>45169</v>
      </c>
      <c r="C607" s="57">
        <v>180.82</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v>45168</v>
      </c>
      <c r="C608" s="57">
        <v>180.64</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v>45167</v>
      </c>
      <c r="C609" s="57">
        <v>181.16</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v>45166</v>
      </c>
      <c r="C610" s="57">
        <v>180.64</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v>45163</v>
      </c>
      <c r="C611" s="57">
        <v>179.67</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v>45162</v>
      </c>
      <c r="C612" s="57">
        <v>179.69</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v>45161</v>
      </c>
      <c r="C613" s="57">
        <v>180.31</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v>45160</v>
      </c>
      <c r="C614" s="57">
        <v>180.5</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v>45159</v>
      </c>
      <c r="C615" s="57">
        <v>180.17</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v>45156</v>
      </c>
      <c r="C616" s="57">
        <v>180.27</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v>45155</v>
      </c>
      <c r="C617" s="57">
        <v>180.93</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v>45154</v>
      </c>
      <c r="C618" s="57">
        <v>181.97</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v>45152</v>
      </c>
      <c r="C619" s="57">
        <v>182.36</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v>45149</v>
      </c>
      <c r="C620" s="57">
        <v>182.77</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v>45148</v>
      </c>
      <c r="C621" s="57">
        <v>183.38</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v>45147</v>
      </c>
      <c r="C622" s="57">
        <v>182.75</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v>45146</v>
      </c>
      <c r="C623" s="57">
        <v>182.6</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v>45145</v>
      </c>
      <c r="C624" s="57">
        <v>183.17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v>45142</v>
      </c>
      <c r="C625" s="57">
        <v>182.8</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v>45141</v>
      </c>
      <c r="C626" s="57">
        <v>182.64</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v>45140</v>
      </c>
      <c r="C627" s="57">
        <v>183.11</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v>45139</v>
      </c>
      <c r="C628" s="57">
        <v>184.1</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v>45138</v>
      </c>
      <c r="C629" s="57">
        <v>184.95</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v>45135</v>
      </c>
      <c r="C630" s="57">
        <v>185.26</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v>45134</v>
      </c>
      <c r="C631" s="57">
        <v>185.55</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v>45133</v>
      </c>
      <c r="C632" s="57">
        <v>184.68</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v>45132</v>
      </c>
      <c r="C633" s="57">
        <v>185.36</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v>45131</v>
      </c>
      <c r="C634" s="57">
        <v>185.61</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v>45128</v>
      </c>
      <c r="C635" s="57">
        <v>185.27</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v>45127</v>
      </c>
      <c r="C636" s="57">
        <v>185.49</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v>45126</v>
      </c>
      <c r="C637" s="57">
        <v>185.78</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v>45125</v>
      </c>
      <c r="C638" s="57">
        <v>185.2</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v>45124</v>
      </c>
      <c r="C639" s="57">
        <v>184.78</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v>45120</v>
      </c>
      <c r="C640" s="57">
        <v>185.43</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v>45119</v>
      </c>
      <c r="C641" s="57">
        <v>184.81</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v>45118</v>
      </c>
      <c r="C642" s="57">
        <v>183.69</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v>45117</v>
      </c>
      <c r="C643" s="57">
        <v>183.63</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v>45114</v>
      </c>
      <c r="C644" s="57">
        <v>182.92</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v>45113</v>
      </c>
      <c r="C645" s="57">
        <v>182.11</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v>45112</v>
      </c>
      <c r="C646" s="57">
        <v>184.09</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v>45111</v>
      </c>
      <c r="C647" s="57">
        <v>184.4</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v>45110</v>
      </c>
      <c r="C648" s="57">
        <v>184.43</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v>45107</v>
      </c>
      <c r="C649" s="57">
        <v>183.54</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v>45106</v>
      </c>
      <c r="C650" s="57">
        <v>182.99</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v>45105</v>
      </c>
      <c r="C651" s="57">
        <v>179.62</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v>45104</v>
      </c>
      <c r="C652" s="57">
        <v>178.13</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v>45103</v>
      </c>
      <c r="C653" s="57">
        <v>179.17</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v>45100</v>
      </c>
      <c r="C654" s="57">
        <v>180.62</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v>45099</v>
      </c>
      <c r="C655" s="57">
        <v>181.09</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v>45098</v>
      </c>
      <c r="C656" s="57">
        <v>182.27</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v>45097</v>
      </c>
      <c r="C657" s="57">
        <v>182.45</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v>45096</v>
      </c>
      <c r="C658" s="57">
        <v>183.2</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v>45093</v>
      </c>
      <c r="C659" s="57">
        <v>184.96</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v>45092</v>
      </c>
      <c r="C660" s="57">
        <v>184.15</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v>45091</v>
      </c>
      <c r="C661" s="57">
        <v>184.57</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v>45090</v>
      </c>
      <c r="C662" s="57">
        <v>184.19</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v>45089</v>
      </c>
      <c r="C663" s="57">
        <v>183.63</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v>45086</v>
      </c>
      <c r="C664" s="57">
        <v>183.26</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v>45085</v>
      </c>
      <c r="C665" s="57">
        <v>183.23</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v>45084</v>
      </c>
      <c r="C666" s="57">
        <v>182.44</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v>45083</v>
      </c>
      <c r="C667" s="57">
        <v>181.84</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v>45082</v>
      </c>
      <c r="C668" s="57">
        <v>182.2</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v>45079</v>
      </c>
      <c r="C669" s="57">
        <v>182.16</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v>45078</v>
      </c>
      <c r="C670" s="57">
        <v>180.78</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v>45077</v>
      </c>
      <c r="C671" s="57">
        <v>180.14</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v>45076</v>
      </c>
      <c r="C672" s="57">
        <v>180.41</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v>45072</v>
      </c>
      <c r="C673" s="57">
        <v>181.35</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v>45071</v>
      </c>
      <c r="C674" s="57">
        <v>180.85</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v>45070</v>
      </c>
      <c r="C675" s="57">
        <v>180.65</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v>45069</v>
      </c>
      <c r="C676" s="57">
        <v>182.48</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v>45068</v>
      </c>
      <c r="C677" s="57">
        <v>181.9</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v>45065</v>
      </c>
      <c r="C678" s="57">
        <v>182.37</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v>45063</v>
      </c>
      <c r="C679" s="57">
        <v>178.67</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v>45062</v>
      </c>
      <c r="C680" s="57">
        <v>179.23</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v>45061</v>
      </c>
      <c r="C681" s="57">
        <v>179.87</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v>45058</v>
      </c>
      <c r="C682" s="57">
        <v>179.46</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v>45057</v>
      </c>
      <c r="C683" s="57">
        <v>179.23</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v>45056</v>
      </c>
      <c r="C684" s="57">
        <v>178.87</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v>45055</v>
      </c>
      <c r="C685" s="57">
        <v>178.63</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v>45051</v>
      </c>
      <c r="C686" s="57">
        <v>177.09</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v>45050</v>
      </c>
      <c r="C687" s="57">
        <v>174.99</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v>45049</v>
      </c>
      <c r="C688" s="57">
        <v>175.52</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v>45048</v>
      </c>
      <c r="C689" s="57">
        <v>175.31</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v>45044</v>
      </c>
      <c r="C690" s="57">
        <v>175.82</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v>45043</v>
      </c>
      <c r="C691" s="57">
        <v>173.57</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v>45042</v>
      </c>
      <c r="C692" s="57">
        <v>173.33</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v>45041</v>
      </c>
      <c r="C693" s="57">
        <v>173.29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v>45040</v>
      </c>
      <c r="C694" s="57">
        <v>174.75</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v>45037</v>
      </c>
      <c r="C695" s="57">
        <v>175.44</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v>45036</v>
      </c>
      <c r="C696" s="57">
        <v>175.87</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v>45035</v>
      </c>
      <c r="C697" s="57">
        <v>176.35</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v>45034</v>
      </c>
      <c r="C698" s="57">
        <v>176.33</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v>45033</v>
      </c>
      <c r="C699" s="57">
        <v>175.89</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v>45030</v>
      </c>
      <c r="C700" s="57">
        <v>175.62</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v>45029</v>
      </c>
      <c r="C701" s="57">
        <v>174.71</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v>45028</v>
      </c>
      <c r="C702" s="57">
        <v>174.1</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v>45027</v>
      </c>
      <c r="C703" s="57">
        <v>173.44</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v>45022</v>
      </c>
      <c r="C704" s="57">
        <v>172.62</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v>45021</v>
      </c>
      <c r="C705" s="57">
        <v>172.76</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v>45020</v>
      </c>
      <c r="C706" s="57">
        <v>173.86</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v>45019</v>
      </c>
      <c r="C707" s="57">
        <v>175.13</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v>45016</v>
      </c>
      <c r="C708" s="57">
        <v>174.33</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v>45015</v>
      </c>
      <c r="C709" s="57">
        <v>173.45</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v>45014</v>
      </c>
      <c r="C710" s="57">
        <v>173.01</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v>45013</v>
      </c>
      <c r="C711" s="57">
        <v>172.41</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v>45012</v>
      </c>
      <c r="C712" s="57">
        <v>171.53</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v>45009</v>
      </c>
      <c r="C713" s="57">
        <v>171.51</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v>45008</v>
      </c>
      <c r="C714" s="57">
        <v>173.45</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v>45007</v>
      </c>
      <c r="C715" s="57">
        <v>174.15</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v>45006</v>
      </c>
      <c r="C716" s="57">
        <v>174.26</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v>45005</v>
      </c>
      <c r="C717" s="57">
        <v>172.79</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v>45002</v>
      </c>
      <c r="C718" s="57">
        <v>172.73</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v>45001</v>
      </c>
      <c r="C719" s="57">
        <v>173.56</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v>45000</v>
      </c>
      <c r="C720" s="57">
        <v>172.42</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v>44999</v>
      </c>
      <c r="C721" s="57">
        <v>174.97</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v>44998</v>
      </c>
      <c r="C722" s="57">
        <v>174.2</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v>44995</v>
      </c>
      <c r="C723" s="57">
        <v>176.38</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v>44994</v>
      </c>
      <c r="C724" s="57">
        <v>177.51</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v>44993</v>
      </c>
      <c r="C725" s="57">
        <v>178.01</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v>44992</v>
      </c>
      <c r="C726" s="57">
        <v>178.61</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v>44991</v>
      </c>
      <c r="C727" s="57">
        <v>179.64</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v>44988</v>
      </c>
      <c r="C728" s="57">
        <v>179.94</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v>44987</v>
      </c>
      <c r="C729" s="57">
        <v>179.27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v>44986</v>
      </c>
      <c r="C730" s="57">
        <v>179.44</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v>44985</v>
      </c>
      <c r="C731" s="57">
        <v>179.16</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v>44984</v>
      </c>
      <c r="C732" s="57">
        <v>179.08</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v>44981</v>
      </c>
      <c r="C733" s="57">
        <v>177.76</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v>44980</v>
      </c>
      <c r="C734" s="57">
        <v>177.76</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v>44979</v>
      </c>
      <c r="C735" s="57">
        <v>177.27</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v>44978</v>
      </c>
      <c r="C736" s="57">
        <v>177.59</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v>44977</v>
      </c>
      <c r="C737" s="57">
        <v>178.46</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v>44974</v>
      </c>
      <c r="C738" s="57">
        <v>179.37</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v>44973</v>
      </c>
      <c r="C739" s="57">
        <v>178.91</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v>44972</v>
      </c>
      <c r="C740" s="57">
        <v>179.03</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v>44971</v>
      </c>
      <c r="C741" s="57">
        <v>178.93</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v>44970</v>
      </c>
      <c r="C742" s="57">
        <v>179.08</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v>44967</v>
      </c>
      <c r="C743" s="57">
        <v>178.69</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v>44966</v>
      </c>
      <c r="C744" s="57">
        <v>178.69</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v>44965</v>
      </c>
      <c r="C745" s="57">
        <v>178.3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v>44964</v>
      </c>
      <c r="C746" s="57">
        <v>177.91</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v>44963</v>
      </c>
      <c r="C747" s="57">
        <v>177.56</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v>44960</v>
      </c>
      <c r="C748" s="57">
        <v>178.69</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v>44959</v>
      </c>
      <c r="C749" s="57">
        <v>179.28</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v>44958</v>
      </c>
      <c r="C750" s="57">
        <v>177.67</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v>44957</v>
      </c>
      <c r="C751" s="57">
        <v>177.95</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v>44956</v>
      </c>
      <c r="C752" s="57">
        <v>178.5</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v>44953</v>
      </c>
      <c r="C753" s="57">
        <v>178.61</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v>44952</v>
      </c>
      <c r="C754" s="57">
        <v>178.4</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v>44951</v>
      </c>
      <c r="C755" s="57">
        <v>177.88</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v>44950</v>
      </c>
      <c r="C756" s="57">
        <v>177.45</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v>44949</v>
      </c>
      <c r="C757" s="57">
        <v>177.2</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v>44946</v>
      </c>
      <c r="C758" s="57">
        <v>177.07</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v>44945</v>
      </c>
      <c r="C759" s="57">
        <v>177.2</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v>44944</v>
      </c>
      <c r="C760" s="57">
        <v>177.93</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v>44943</v>
      </c>
      <c r="C761" s="57">
        <v>177.72</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v>44942</v>
      </c>
      <c r="C762" s="57">
        <v>178.03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v>44939</v>
      </c>
      <c r="C763" s="57">
        <v>176.83</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v>44938</v>
      </c>
      <c r="C764" s="57">
        <v>176.34</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v>44937</v>
      </c>
      <c r="C765" s="57">
        <v>175.51</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v>44936</v>
      </c>
      <c r="C766" s="57">
        <v>174.95</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v>44935</v>
      </c>
      <c r="C767" s="57">
        <v>175.68</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v>44932</v>
      </c>
      <c r="C768" s="57">
        <v>174.3</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v>44931</v>
      </c>
      <c r="C769" s="57">
        <v>173.21</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v>44930</v>
      </c>
      <c r="C770" s="57">
        <v>174.26</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v>44929</v>
      </c>
      <c r="C771" s="57">
        <v>173.4</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v>44928</v>
      </c>
      <c r="C772" s="57">
        <v>173.8</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v>44925</v>
      </c>
      <c r="C773" s="57">
        <v>173.44</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v>44924</v>
      </c>
      <c r="C774" s="57">
        <v>173.13</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v>44923</v>
      </c>
      <c r="C775" s="57">
        <v>171.47125</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v>44922</v>
      </c>
      <c r="C776" s="57">
        <v>172.52923000000001</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v>44918</v>
      </c>
      <c r="C777" s="57">
        <v>171.32401999999999</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v>44917</v>
      </c>
      <c r="C778" s="57">
        <v>170.68</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v>44916</v>
      </c>
      <c r="C779" s="57">
        <v>172.31059999999999</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v>44915</v>
      </c>
      <c r="C780" s="57">
        <v>168.91139000000001</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v>44914</v>
      </c>
      <c r="C781" s="57">
        <v>169.51</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v>44911</v>
      </c>
      <c r="C782" s="57">
        <v>168.96899999999999</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v>44910</v>
      </c>
      <c r="C783" s="57">
        <v>170.77</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v>44909</v>
      </c>
      <c r="C784" s="57">
        <v>176.21608000000001</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v>44908</v>
      </c>
      <c r="C785" s="57">
        <v>176.58759000000001</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v>44907</v>
      </c>
      <c r="C786" s="57">
        <v>174.11535000000001</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v>44904</v>
      </c>
      <c r="C787" s="57">
        <v>174.82458</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v>44903</v>
      </c>
      <c r="C788" s="57">
        <v>171.37</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v>44902</v>
      </c>
      <c r="C789" s="57">
        <v>171.71235999999999</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v>44901</v>
      </c>
      <c r="C790" s="57">
        <v>172.41358</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v>44900</v>
      </c>
      <c r="C791" s="57">
        <v>172.64999</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v>44897</v>
      </c>
      <c r="C792" s="57">
        <v>173.81757999999999</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v>44896</v>
      </c>
      <c r="C793" s="57">
        <v>170.16</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v>44895</v>
      </c>
      <c r="C794" s="57">
        <v>169.7715</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v>44894</v>
      </c>
      <c r="C795" s="57">
        <v>168.01849999999999</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v>44893</v>
      </c>
      <c r="C796" s="57">
        <v>167.92352</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v>44890</v>
      </c>
      <c r="C797" s="57">
        <v>169.11469</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v>44889</v>
      </c>
      <c r="C798" s="57">
        <v>167.38</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v>44888</v>
      </c>
      <c r="C799" s="57">
        <v>166.67552000000001</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v>44887</v>
      </c>
      <c r="C800" s="57">
        <v>166.13749000000001</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v>44886</v>
      </c>
      <c r="C801" s="57">
        <v>165.56154000000001</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v>44883</v>
      </c>
      <c r="C802" s="57">
        <v>165.81133</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v>44882</v>
      </c>
      <c r="C803" s="57">
        <v>165.25</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v>44881</v>
      </c>
      <c r="C804" s="57">
        <v>166.03149999999999</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v>44880</v>
      </c>
      <c r="C805" s="57">
        <v>166.89694</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v>44879</v>
      </c>
      <c r="C806" s="57">
        <v>166.0805</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v>44876</v>
      </c>
      <c r="C807" s="57">
        <v>165.71487999999999</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v>44875</v>
      </c>
      <c r="C808" s="57">
        <v>166.16</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v>44874</v>
      </c>
      <c r="C809" s="57">
        <v>162.96037999999999</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v>44873</v>
      </c>
      <c r="C810" s="57">
        <v>163.23736</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v>44872</v>
      </c>
      <c r="C811" s="57">
        <v>162.60660999999999</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v>44869</v>
      </c>
      <c r="C812" s="57">
        <v>162.60230000000001</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v>44868</v>
      </c>
      <c r="C813" s="57">
        <v>165.03</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v>44867</v>
      </c>
      <c r="C814" s="57">
        <v>165.91815</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v>44866</v>
      </c>
      <c r="C815" s="57">
        <v>167.27602999999999</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v>44865</v>
      </c>
      <c r="C816" s="57">
        <v>165.65091000000001</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v>44862</v>
      </c>
      <c r="C817" s="57">
        <v>165.81691000000001</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v>44861</v>
      </c>
      <c r="C818" s="57">
        <v>164.39</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v>44860</v>
      </c>
      <c r="C819" s="57">
        <v>165.23984999999999</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v>44859</v>
      </c>
      <c r="C820" s="57">
        <v>164.56164999999999</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v>44858</v>
      </c>
      <c r="C821" s="57">
        <v>161.42366999999999</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v>44855</v>
      </c>
      <c r="C822" s="57">
        <v>158.89702</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v>44854</v>
      </c>
      <c r="C823" s="57">
        <v>161.80000000000001</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v>44853</v>
      </c>
      <c r="C824" s="57">
        <v>160.57245</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v>44852</v>
      </c>
      <c r="C825" s="57">
        <v>161.27101999999999</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v>44851</v>
      </c>
      <c r="C826" s="57">
        <v>160.57086000000001</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v>44848</v>
      </c>
      <c r="C827" s="57">
        <v>157.68037000000001</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v>44847</v>
      </c>
      <c r="C828" s="57">
        <v>158.74</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v>44846</v>
      </c>
      <c r="C829" s="57">
        <v>157.10054</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v>44845</v>
      </c>
      <c r="C830" s="57">
        <v>157.49825000000001</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v>44844</v>
      </c>
      <c r="C831" s="57">
        <v>157.69669999999999</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v>44841</v>
      </c>
      <c r="C832" s="57">
        <v>158.40924000000001</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v>44840</v>
      </c>
      <c r="C833" s="57">
        <v>160.29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v>44839</v>
      </c>
      <c r="C834" s="57">
        <v>161.61412999999999</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v>44838</v>
      </c>
      <c r="C835" s="57">
        <v>163.07839999999999</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v>44837</v>
      </c>
      <c r="C836" s="57">
        <v>156.44855000000001</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v>44834</v>
      </c>
      <c r="C837" s="57">
        <v>155.58964</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v>44833</v>
      </c>
      <c r="C838" s="57">
        <v>156.47</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v>44832</v>
      </c>
      <c r="C839" s="57">
        <v>158.89937</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v>44831</v>
      </c>
      <c r="C840" s="57">
        <v>158.59094999999999</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v>44830</v>
      </c>
      <c r="C841" s="57">
        <v>159.02010000000001</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v>44827</v>
      </c>
      <c r="C842" s="57">
        <v>159.40653</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v>44826</v>
      </c>
      <c r="C843" s="57">
        <v>158.08000000000001</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v>44825</v>
      </c>
      <c r="C844" s="57">
        <v>161.09361999999999</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v>44824</v>
      </c>
      <c r="C845" s="57">
        <v>159.70847000000001</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v>44823</v>
      </c>
      <c r="C846" s="57">
        <v>161.90185</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v>44820</v>
      </c>
      <c r="C847" s="57">
        <v>162.32146</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v>44819</v>
      </c>
      <c r="C848" s="57">
        <v>164.29</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v>44818</v>
      </c>
      <c r="C849" s="57">
        <v>166.01271</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v>44817</v>
      </c>
      <c r="C850" s="57">
        <v>166.63381999999999</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v>44816</v>
      </c>
      <c r="C851" s="57">
        <v>168.97897</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v>44813</v>
      </c>
      <c r="C852" s="57">
        <v>165.74377999999999</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v>44812</v>
      </c>
      <c r="C853" s="57">
        <v>165.11</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v>44811</v>
      </c>
      <c r="C854" s="57">
        <v>164.57148000000001</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v>44810</v>
      </c>
      <c r="C855" s="57">
        <v>164.53617</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v>44809</v>
      </c>
      <c r="C856" s="57">
        <v>164.22918000000001</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v>44806</v>
      </c>
      <c r="C857" s="57">
        <v>166.23150000000001</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v>44805</v>
      </c>
      <c r="C858" s="57">
        <v>166.37</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v>44804</v>
      </c>
      <c r="C859" s="57">
        <v>168.87314000000001</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v>44803</v>
      </c>
      <c r="C860" s="57">
        <v>171.21995000000001</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v>44802</v>
      </c>
      <c r="C861" s="57">
        <v>171.55244999999999</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v>44799</v>
      </c>
      <c r="C862" s="57">
        <v>172.98558</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v>44798</v>
      </c>
      <c r="C863" s="57">
        <v>169.3</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v>44797</v>
      </c>
      <c r="C864" s="57">
        <v>169.43795</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v>44796</v>
      </c>
      <c r="C865" s="57">
        <v>168.78161</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v>44795</v>
      </c>
      <c r="C866" s="57">
        <v>169.22517999999999</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v>44792</v>
      </c>
      <c r="C867" s="57">
        <v>172.33152999999999</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v>44791</v>
      </c>
      <c r="C868" s="57">
        <v>171.84</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v>44790</v>
      </c>
      <c r="C869" s="57">
        <v>171.07794000000001</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v>44789</v>
      </c>
      <c r="C870" s="57">
        <v>172.7619</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v>44788</v>
      </c>
      <c r="C871" s="57">
        <v>172.16887</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v>44785</v>
      </c>
      <c r="C872" s="57">
        <v>171.74723</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v>44784</v>
      </c>
      <c r="C873" s="57">
        <v>171.51</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v>44783</v>
      </c>
      <c r="C874" s="57">
        <v>170.95364000000001</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v>44782</v>
      </c>
      <c r="C875" s="57">
        <v>170.07731000000001</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v>44781</v>
      </c>
      <c r="C876" s="57">
        <v>170.97985</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v>44778</v>
      </c>
      <c r="C877" s="57">
        <v>169.61476999999999</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v>44777</v>
      </c>
      <c r="C878" s="57">
        <v>169.35</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v>44776</v>
      </c>
      <c r="C879" s="57">
        <v>168.27539999999999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v>44775</v>
      </c>
      <c r="C880" s="57">
        <v>166.65663000000001</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v>44774</v>
      </c>
      <c r="C881" s="57">
        <v>167.36018999999999</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v>44771</v>
      </c>
      <c r="C882" s="57">
        <v>167.66283999999999</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v>44770</v>
      </c>
      <c r="C883" s="57">
        <v>166.74</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v>44769</v>
      </c>
      <c r="C884" s="57">
        <v>164.60235</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v>44768</v>
      </c>
      <c r="C885" s="57">
        <v>163.37952999999999</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v>44767</v>
      </c>
      <c r="C886" s="57">
        <v>164.06603999999999</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v>44764</v>
      </c>
      <c r="C887" s="57">
        <v>163.52078</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v>44763</v>
      </c>
      <c r="C888" s="57">
        <v>167.08</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v>44762</v>
      </c>
      <c r="C889" s="57">
        <v>166.63677000000001</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v>44761</v>
      </c>
      <c r="C890" s="57">
        <v>167.08296000000001</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v>44760</v>
      </c>
      <c r="C891" s="57">
        <v>164.13775999999999</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v>44757</v>
      </c>
      <c r="C892" s="57">
        <v>166.87</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v>44756</v>
      </c>
      <c r="C893" s="57">
        <v>163.53619</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v>44755</v>
      </c>
      <c r="C894" s="57">
        <v>165.88138000000001</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v>44754</v>
      </c>
      <c r="C895" s="57">
        <v>167.09669</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v>44753</v>
      </c>
      <c r="C896" s="57">
        <v>165.77246</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v>44750</v>
      </c>
      <c r="C897" s="57">
        <v>166.79065</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v>44749</v>
      </c>
      <c r="C898" s="57">
        <v>165.4</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v>44748</v>
      </c>
      <c r="C899" s="57">
        <v>162.80280999999999</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v>44747</v>
      </c>
      <c r="C900" s="57">
        <v>159.56953999999999</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v>44746</v>
      </c>
      <c r="C901" s="57">
        <v>163.96674999999999</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v>44743</v>
      </c>
      <c r="C902" s="57">
        <v>163.31718000000001</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v>44742</v>
      </c>
      <c r="C903" s="57">
        <v>165.18</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v>44741</v>
      </c>
      <c r="C904" s="57">
        <v>168.20925</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v>44740</v>
      </c>
      <c r="C905" s="57">
        <v>169.73029</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v>44739</v>
      </c>
      <c r="C906" s="57">
        <v>168.65073000000001</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v>44736</v>
      </c>
      <c r="C907" s="57">
        <v>169.37693999999999</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v>44735</v>
      </c>
      <c r="C908" s="57">
        <v>167</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v>44734</v>
      </c>
      <c r="C909" s="57">
        <v>167.94523000000001</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v>44733</v>
      </c>
      <c r="C910" s="57">
        <v>169.30857</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v>44732</v>
      </c>
      <c r="C911" s="57">
        <v>168.04344</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v>44729</v>
      </c>
      <c r="C912" s="57">
        <v>166.98069000000001</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v>44728</v>
      </c>
      <c r="C913" s="57">
        <v>166.14</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v>44727</v>
      </c>
      <c r="C914" s="57">
        <v>170.20131000000001</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v>44726</v>
      </c>
      <c r="C915" s="57">
        <v>167.93511000000001</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v>44725</v>
      </c>
      <c r="C916" s="57">
        <v>169.98087000000001</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v>44722</v>
      </c>
      <c r="C917" s="57">
        <v>174.63548</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v>44721</v>
      </c>
      <c r="C918" s="57">
        <v>175.66</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v>44720</v>
      </c>
      <c r="C919" s="57">
        <v>178.15105</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v>44719</v>
      </c>
      <c r="C920" s="57">
        <v>179.57987</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v>44718</v>
      </c>
      <c r="C921" s="57">
        <v>180.91781</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v>44715</v>
      </c>
      <c r="C922" s="57">
        <v>179.16409999999999</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v>44714</v>
      </c>
      <c r="C923" s="57">
        <v>174.44</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v>44713</v>
      </c>
      <c r="C924" s="57">
        <v>172.25158999999999</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v>44712</v>
      </c>
      <c r="C925" s="57">
        <v>173.59092999999999</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v>44711</v>
      </c>
      <c r="C926" s="57">
        <v>176.10243</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v>44708</v>
      </c>
      <c r="C927" s="57">
        <v>172.88</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v>44707</v>
      </c>
      <c r="C928" s="57">
        <v>170.08956000000001</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v>44706</v>
      </c>
      <c r="C929" s="57">
        <v>167.11949999999999</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v>44705</v>
      </c>
      <c r="C930" s="57">
        <v>165.91226</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v>44704</v>
      </c>
      <c r="C931" s="57">
        <v>168.71411000000001</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v>44701</v>
      </c>
      <c r="C932" s="57">
        <v>166.76396</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v>44700</v>
      </c>
      <c r="C933" s="57">
        <v>172.65</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v>44699</v>
      </c>
      <c r="C934" s="57">
        <v>174.85824</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v>44698</v>
      </c>
      <c r="C935" s="57">
        <v>176.98446999999999</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v>44697</v>
      </c>
      <c r="C936" s="57">
        <v>174.71594999999999</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v>44694</v>
      </c>
      <c r="C937" s="57">
        <v>175.12633</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v>44693</v>
      </c>
      <c r="C938" s="57">
        <v>171.74</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v>44692</v>
      </c>
      <c r="C939" s="57">
        <v>173.49634</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v>44691</v>
      </c>
      <c r="C940" s="57">
        <v>169.26750000000001</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v>44690</v>
      </c>
      <c r="C941" s="57">
        <v>168.41271</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v>44687</v>
      </c>
      <c r="C942" s="57">
        <v>173.18171000000001</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v>44686</v>
      </c>
      <c r="C943" s="57">
        <v>171.48</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v>44685</v>
      </c>
      <c r="C944" s="57">
        <v>172.21456000000001</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v>44684</v>
      </c>
      <c r="C945" s="57">
        <v>174.38215</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v>44683</v>
      </c>
      <c r="C946" s="57">
        <v>173.02046999999999</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v>44680</v>
      </c>
      <c r="C947" s="57">
        <v>175.93286000000001</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v>44679</v>
      </c>
      <c r="C948" s="57">
        <v>170.56</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v>44678</v>
      </c>
      <c r="C949" s="57">
        <v>168.91209000000001</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v>44677</v>
      </c>
      <c r="C950" s="57">
        <v>168.10778999999999</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v>44676</v>
      </c>
      <c r="C951" s="57">
        <v>169.02006</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v>44673</v>
      </c>
      <c r="C952" s="57">
        <v>172.48045999999999</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v>44672</v>
      </c>
      <c r="C953" s="57">
        <v>172.47</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v>44671</v>
      </c>
      <c r="C954" s="57">
        <v>170.15356</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v>44670</v>
      </c>
      <c r="C955" s="57">
        <v>167.83893</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v>44665</v>
      </c>
      <c r="C956" s="57">
        <v>171.65</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v>44664</v>
      </c>
      <c r="C957" s="57">
        <v>170.42018999999999</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v>44663</v>
      </c>
      <c r="C958" s="57">
        <v>170.29697999999999</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v>44662</v>
      </c>
      <c r="C959" s="57">
        <v>170.77628999999999</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v>44659</v>
      </c>
      <c r="C960" s="57">
        <v>170.57857000000001</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v>44658</v>
      </c>
      <c r="C961" s="57">
        <v>170.11</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v>44657</v>
      </c>
      <c r="C962" s="57">
        <v>171.08799999999999</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v>44656</v>
      </c>
      <c r="C963" s="57">
        <v>174.9495</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v>44655</v>
      </c>
      <c r="C964" s="57">
        <v>177.20984999999999</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v>44652</v>
      </c>
      <c r="C965" s="57">
        <v>175.97094999999999</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v>44651</v>
      </c>
      <c r="C966" s="57">
        <v>172.53</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v>44650</v>
      </c>
      <c r="C967" s="57">
        <v>174.64703</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v>44649</v>
      </c>
      <c r="C968" s="57">
        <v>175.95708999999999</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v>44648</v>
      </c>
      <c r="C969" s="57">
        <v>170.69689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v>44645</v>
      </c>
      <c r="C970" s="57">
        <v>169.77905000000001</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v>44644</v>
      </c>
      <c r="C971" s="57">
        <v>171.74</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v>44643</v>
      </c>
      <c r="C972" s="57">
        <v>172.41220000000001</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v>44642</v>
      </c>
      <c r="C973" s="57">
        <v>174.45502999999999</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v>44641</v>
      </c>
      <c r="C974" s="57">
        <v>172.43577999999999</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v>44638</v>
      </c>
      <c r="C975" s="57">
        <v>173.4289</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v>44637</v>
      </c>
      <c r="C976" s="57">
        <v>170.8</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v>44636</v>
      </c>
      <c r="C977" s="57">
        <v>170.18317999999999</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v>44635</v>
      </c>
      <c r="C978" s="57">
        <v>164.14831000000001</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v>44634</v>
      </c>
      <c r="C979" s="57">
        <v>164.5342</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v>44631</v>
      </c>
      <c r="C980" s="57">
        <v>161.70094</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v>44630</v>
      </c>
      <c r="C981" s="57">
        <v>165.18</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v>44629</v>
      </c>
      <c r="C982" s="57">
        <v>169.98675</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v>44628</v>
      </c>
      <c r="C983" s="57">
        <v>158.68052</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v>44627</v>
      </c>
      <c r="C984" s="57">
        <v>159.19438</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v>44624</v>
      </c>
      <c r="C985" s="57">
        <v>161.30703</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v>44623</v>
      </c>
      <c r="C986" s="57">
        <v>170.42</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v>44622</v>
      </c>
      <c r="C987" s="57">
        <v>173.61685</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v>44621</v>
      </c>
      <c r="C988" s="57">
        <v>170.90413000000001</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v>44620</v>
      </c>
      <c r="C989" s="57">
        <v>177.91344000000001</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v>44617</v>
      </c>
      <c r="C990" s="57">
        <v>180.41428999999999</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v>44616</v>
      </c>
      <c r="C991" s="57">
        <v>171.17</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v>44615</v>
      </c>
      <c r="C992" s="57">
        <v>177.98472000000001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v>44614</v>
      </c>
      <c r="C993" s="57">
        <v>178.16661999999999</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v>44613</v>
      </c>
      <c r="C994" s="57">
        <v>178.18604999999999</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v>44610</v>
      </c>
      <c r="C995" s="57">
        <v>181.89474999999999</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v>44609</v>
      </c>
      <c r="C996" s="57">
        <v>179.63</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v>44608</v>
      </c>
      <c r="C997" s="57">
        <v>180.09957</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v>44607</v>
      </c>
      <c r="C998" s="57">
        <v>180.48718</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v>44606</v>
      </c>
      <c r="C999" s="57">
        <v>177.18332000000001</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v>44603</v>
      </c>
      <c r="C1000" s="57">
        <v>181.30507</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v>44602</v>
      </c>
      <c r="C1001" s="57">
        <v>180.35</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v>44601</v>
      </c>
      <c r="C1002" s="57">
        <v>181.09486000000001</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v>44600</v>
      </c>
      <c r="C1003" s="57">
        <v>178.49253999999999</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v>44599</v>
      </c>
      <c r="C1004" s="57">
        <v>178.00595999999999</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v>44596</v>
      </c>
      <c r="C1005" s="57">
        <v>176.53630000000001</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v>44595</v>
      </c>
      <c r="C1006" s="57">
        <v>179.72</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v>44594</v>
      </c>
      <c r="C1007" s="57">
        <v>182.53265999999999</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v>44593</v>
      </c>
      <c r="C1008" s="57">
        <v>182.12785</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v>44592</v>
      </c>
      <c r="C1009" s="57">
        <v>179.55503999999999</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v>44589</v>
      </c>
      <c r="C1010" s="57">
        <v>178.70025999999999</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v>44588</v>
      </c>
      <c r="C1011" s="57">
        <v>179.3</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v>44587</v>
      </c>
      <c r="C1012" s="57">
        <v>178.23192</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v>44586</v>
      </c>
      <c r="C1013" s="57">
        <v>174.55597</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v>44585</v>
      </c>
      <c r="C1014" s="57">
        <v>173.27525</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v>44582</v>
      </c>
      <c r="C1015" s="57">
        <v>180.44336999999999</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v>44581</v>
      </c>
      <c r="C1016" s="57">
        <v>182.36</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v>44580</v>
      </c>
      <c r="C1017" s="57">
        <v>181.82311999999999</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v>44579</v>
      </c>
      <c r="C1018" s="57">
        <v>180.83072999999999</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v>44578</v>
      </c>
      <c r="C1019" s="57">
        <v>182.5496</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v>44575</v>
      </c>
      <c r="C1020" s="57">
        <v>181.06317000000001</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v>44574</v>
      </c>
      <c r="C1021" s="57">
        <v>181.67</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v>44573</v>
      </c>
      <c r="C1022" s="57">
        <v>182.57946000000001</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v>44572</v>
      </c>
      <c r="C1023" s="57">
        <v>181.22194999999999</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v>44571</v>
      </c>
      <c r="C1024" s="57">
        <v>179.51627999999999</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v>44568</v>
      </c>
      <c r="C1025" s="57">
        <v>182.13267999999999</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v>44567</v>
      </c>
      <c r="C1026" s="57">
        <v>182.14</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v>44566</v>
      </c>
      <c r="C1027" s="57">
        <v>185.32345000000001</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v>44565</v>
      </c>
      <c r="C1028" s="57">
        <v>183.84214</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v>44564</v>
      </c>
      <c r="C1029" s="57">
        <v>181.32497000000001</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v>44561</v>
      </c>
      <c r="C1030" s="57">
        <v>179.72</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v>44560</v>
      </c>
      <c r="C1031" s="57">
        <v>180.22752</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v>44559</v>
      </c>
      <c r="C1032" s="57">
        <v>179.93331000000001</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v>44558</v>
      </c>
      <c r="C1033" s="57">
        <v>180.42551</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v>44557</v>
      </c>
      <c r="C1034" s="57">
        <v>179.40241</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v>44554</v>
      </c>
      <c r="C1035" s="57">
        <v>178.05044000000001</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v>44553</v>
      </c>
      <c r="C1036" s="57">
        <v>178.01</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v>44552</v>
      </c>
      <c r="C1037" s="57">
        <v>176.64526000000001</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v>44551</v>
      </c>
      <c r="C1038" s="57">
        <v>174.47391999999999</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v>44550</v>
      </c>
      <c r="C1039" s="57">
        <v>172.09691000000001</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v>44547</v>
      </c>
      <c r="C1040" s="57">
        <v>173.51300000000001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v>44546</v>
      </c>
      <c r="C1041" s="57">
        <v>176.48</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v>44545</v>
      </c>
      <c r="C1042" s="57">
        <v>174.52904000000001</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v>44543</v>
      </c>
      <c r="C1043" s="57">
        <v>174.91399000000001</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v>44540</v>
      </c>
      <c r="C1044" s="57">
        <v>176.14266000000001</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v>44539</v>
      </c>
      <c r="C1045" s="57">
        <v>177.61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v>44538</v>
      </c>
      <c r="C1046" s="57">
        <v>177.77067</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v>44537</v>
      </c>
      <c r="C1047" s="57">
        <v>179.05860000000001</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v>44536</v>
      </c>
      <c r="C1048" s="57">
        <v>173.99987999999999</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v>44533</v>
      </c>
      <c r="C1049" s="57">
        <v>171.45898</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v>44532</v>
      </c>
      <c r="C1050" s="57">
        <v>175</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v>44531</v>
      </c>
      <c r="C1051" s="57">
        <v>177.21770000000001</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v>44529</v>
      </c>
      <c r="C1052" s="57">
        <v>174.49784</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v>44526</v>
      </c>
      <c r="C1053" s="57">
        <v>173.5574</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v>44525</v>
      </c>
      <c r="C1054" s="57">
        <v>178.51</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v>44524</v>
      </c>
      <c r="C1055" s="57">
        <v>177.66132999999999</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v>44523</v>
      </c>
      <c r="C1056" s="57">
        <v>177.72162</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v>44522</v>
      </c>
      <c r="C1057" s="57">
        <v>179.24489</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v>44519</v>
      </c>
      <c r="C1058" s="57">
        <v>179.4288</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v>44518</v>
      </c>
      <c r="C1059" s="57">
        <v>181.79</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v>44517</v>
      </c>
      <c r="C1060" s="57">
        <v>182.16848999999999</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v>44516</v>
      </c>
      <c r="C1061" s="57">
        <v>182.06030999999999</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v>44515</v>
      </c>
      <c r="C1062" s="57">
        <v>181.45018999999999</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v>44512</v>
      </c>
      <c r="C1063" s="57">
        <v>181.45</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v>44511</v>
      </c>
      <c r="C1064" s="57">
        <v>180.63504</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v>44510</v>
      </c>
      <c r="C1065" s="57">
        <v>180.26684</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v>44509</v>
      </c>
      <c r="C1066" s="57">
        <v>180.21848</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v>44508</v>
      </c>
      <c r="C1067" s="57">
        <v>180.3262</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v>44505</v>
      </c>
      <c r="C1068" s="57">
        <v>180.15502000000001</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v>44504</v>
      </c>
      <c r="C1069" s="57">
        <v>181.82</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v>44503</v>
      </c>
      <c r="C1070" s="57">
        <v>180.85362000000001</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v>44502</v>
      </c>
      <c r="C1071" s="57">
        <v>180.23903999999999</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v>44501</v>
      </c>
      <c r="C1072" s="57">
        <v>179.36114000000001</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v>44498</v>
      </c>
      <c r="C1073" s="57">
        <v>177.72319999999999</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v>44497</v>
      </c>
      <c r="C1074" s="57">
        <v>180.35</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v>44496</v>
      </c>
      <c r="C1075" s="57">
        <v>179.00615999999999</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v>44495</v>
      </c>
      <c r="C1076" s="57">
        <v>179.35047</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v>44494</v>
      </c>
      <c r="C1077" s="57">
        <v>177.92871</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v>44491</v>
      </c>
      <c r="C1078" s="57">
        <v>178.48054999999999</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v>44490</v>
      </c>
      <c r="C1079" s="57">
        <v>179.3</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v>44489</v>
      </c>
      <c r="C1080" s="57">
        <v>179.82131000000001</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v>44488</v>
      </c>
      <c r="C1081" s="57">
        <v>178.86234999999999</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v>44487</v>
      </c>
      <c r="C1082" s="57">
        <v>178.9495</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v>44484</v>
      </c>
      <c r="C1083" s="57">
        <v>180.40886</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v>44483</v>
      </c>
      <c r="C1084" s="57">
        <v>178.55</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v>44482</v>
      </c>
      <c r="C1085" s="57">
        <v>176.20420999999999</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v>44481</v>
      </c>
      <c r="C1086" s="57">
        <v>174.88829999999999</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v>44480</v>
      </c>
      <c r="C1087" s="57">
        <v>175.48736</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v>44477</v>
      </c>
      <c r="C1088" s="57">
        <v>175.20559</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v>44476</v>
      </c>
      <c r="C1089" s="57">
        <v>176.74</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v>44475</v>
      </c>
      <c r="C1090" s="57">
        <v>173.87287000000001</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v>44474</v>
      </c>
      <c r="C1091" s="57">
        <v>176.09972999999999</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v>44473</v>
      </c>
      <c r="C1092" s="57">
        <v>173.45887999999999</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v>44470</v>
      </c>
      <c r="C1093" s="57">
        <v>174.53081</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v>44469</v>
      </c>
      <c r="C1094" s="57">
        <v>175.22</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v>44468</v>
      </c>
      <c r="C1095" s="57">
        <v>176.31619000000001</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v>44467</v>
      </c>
      <c r="C1096" s="57">
        <v>174.85692</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v>44466</v>
      </c>
      <c r="C1097" s="57">
        <v>178.73783</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v>44463</v>
      </c>
      <c r="C1098" s="57">
        <v>178.40324000000001</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v>44462</v>
      </c>
      <c r="C1099" s="57">
        <v>178.01</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v>44461</v>
      </c>
      <c r="C1100" s="57">
        <v>176.28407000000001</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v>44460</v>
      </c>
      <c r="C1101" s="57">
        <v>174.04579000000001</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v>44459</v>
      </c>
      <c r="C1102" s="57">
        <v>171.47152</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v>44456</v>
      </c>
      <c r="C1103" s="57">
        <v>174.50954999999999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v>44455</v>
      </c>
      <c r="C1104" s="57">
        <v>177.03</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v>44454</v>
      </c>
      <c r="C1105" s="57">
        <v>175.98828</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v>44453</v>
      </c>
      <c r="C1106" s="57">
        <v>177.84209000000001</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v>44452</v>
      </c>
      <c r="C1107" s="57">
        <v>178.48257000000001</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v>44449</v>
      </c>
      <c r="C1108" s="57">
        <v>178.13078999999999</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v>44448</v>
      </c>
      <c r="C1109" s="57">
        <v>178.46</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v>44447</v>
      </c>
      <c r="C1110" s="57">
        <v>178.03738999999999</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v>44446</v>
      </c>
      <c r="C1111" s="57">
        <v>179.56389999999999</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v>44445</v>
      </c>
      <c r="C1112" s="57">
        <v>180.02923000000001</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v>44442</v>
      </c>
      <c r="C1113" s="57">
        <v>178.60068999999999</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v>44441</v>
      </c>
      <c r="C1114" s="57">
        <v>181.72</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v>44440</v>
      </c>
      <c r="C1115" s="57">
        <v>181.60203999999999</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v>44439</v>
      </c>
      <c r="C1116" s="57">
        <v>179.49252000000001</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v>44438</v>
      </c>
      <c r="C1117" s="57">
        <v>179.68383</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v>44435</v>
      </c>
      <c r="C1118" s="57">
        <v>179.53926999999999</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v>44434</v>
      </c>
      <c r="C1119" s="57">
        <v>179.92</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v>44433</v>
      </c>
      <c r="C1120" s="57">
        <v>180.20205000000001</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v>44432</v>
      </c>
      <c r="C1121" s="57">
        <v>179.87357</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v>44431</v>
      </c>
      <c r="C1122" s="57">
        <v>180.38072</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v>44428</v>
      </c>
      <c r="C1123" s="57">
        <v>178.84253000000001</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v>44427</v>
      </c>
      <c r="C1124" s="57">
        <v>177.94</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v>44426</v>
      </c>
      <c r="C1125" s="57">
        <v>182.36351999999999</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v>44425</v>
      </c>
      <c r="C1126" s="57">
        <v>183.70307</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v>44424</v>
      </c>
      <c r="C1127" s="57">
        <v>184.21297999999999</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v>44421</v>
      </c>
      <c r="C1128" s="57">
        <v>185.75564</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v>44420</v>
      </c>
      <c r="C1129" s="57">
        <v>182.31</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v>44419</v>
      </c>
      <c r="C1130" s="57">
        <v>181.66154</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v>44418</v>
      </c>
      <c r="C1131" s="57">
        <v>180.66078999999999</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v>44417</v>
      </c>
      <c r="C1132" s="57">
        <v>180.47457</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v>44414</v>
      </c>
      <c r="C1133" s="57">
        <v>180.57470000000001</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v>44413</v>
      </c>
      <c r="C1134" s="57">
        <v>180.55</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v>44412</v>
      </c>
      <c r="C1135" s="57">
        <v>179.61918</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v>44411</v>
      </c>
      <c r="C1136" s="57">
        <v>179.02225000000001</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v>44410</v>
      </c>
      <c r="C1137" s="57">
        <v>177.74664000000001</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v>44407</v>
      </c>
      <c r="C1138" s="57">
        <v>176.06553</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v>44406</v>
      </c>
      <c r="C1139" s="57">
        <v>179.32</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v>44405</v>
      </c>
      <c r="C1140" s="57">
        <v>178.65880999999999</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v>44404</v>
      </c>
      <c r="C1141" s="57">
        <v>176.56684999999999</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v>44403</v>
      </c>
      <c r="C1142" s="57">
        <v>177.82866999999999</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v>44400</v>
      </c>
      <c r="C1143" s="57">
        <v>177.56431000000001</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v>44399</v>
      </c>
      <c r="C1144" s="57">
        <v>177.5</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v>44398</v>
      </c>
      <c r="C1145" s="57">
        <v>177.03143</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v>44397</v>
      </c>
      <c r="C1146" s="57">
        <v>173.81011000000001</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v>44396</v>
      </c>
      <c r="C1147" s="57">
        <v>172.41674</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v>44393</v>
      </c>
      <c r="C1148" s="57">
        <v>176.91094000000001</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v>44392</v>
      </c>
      <c r="C1149" s="57">
        <v>179.03</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v>44391</v>
      </c>
      <c r="C1150" s="57">
        <v>180.82267999999999</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v>44390</v>
      </c>
      <c r="C1151" s="57">
        <v>180.82516000000001</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v>44389</v>
      </c>
      <c r="C1152" s="57">
        <v>180.84666000000001</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v>44386</v>
      </c>
      <c r="C1153" s="57">
        <v>180.02421000000001</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v>44385</v>
      </c>
      <c r="C1154" s="57">
        <v>178.72</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v>44384</v>
      </c>
      <c r="C1155" s="57">
        <v>182.37976</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v>44383</v>
      </c>
      <c r="C1156" s="57">
        <v>181.81426999999999</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v>44382</v>
      </c>
      <c r="C1157" s="57">
        <v>183.4923</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v>44379</v>
      </c>
      <c r="C1158" s="57">
        <v>183.08215000000001</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v>44378</v>
      </c>
      <c r="C1159" s="57">
        <v>179.61</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v>44377</v>
      </c>
      <c r="C1160" s="57">
        <v>178.34961999999999</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v>44376</v>
      </c>
      <c r="C1161" s="57">
        <v>179.98298</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v>44375</v>
      </c>
      <c r="C1162" s="57">
        <v>179.7251</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v>44372</v>
      </c>
      <c r="C1163" s="57">
        <v>181.50234</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v>44371</v>
      </c>
      <c r="C1164" s="57">
        <v>179.34</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v>44370</v>
      </c>
      <c r="C1165" s="57">
        <v>177.17421999999999</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v>44369</v>
      </c>
      <c r="C1166" s="57">
        <v>178.80856</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v>44368</v>
      </c>
      <c r="C1167" s="57">
        <v>178.56623999999999</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v>44365</v>
      </c>
      <c r="C1168" s="57">
        <v>177.66346999999999</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v>44364</v>
      </c>
      <c r="C1169" s="57">
        <v>177.35</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v>44363</v>
      </c>
      <c r="C1170" s="57">
        <v>176.98791</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v>44362</v>
      </c>
      <c r="C1171" s="57">
        <v>176.6386</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v>44361</v>
      </c>
      <c r="C1172" s="57">
        <v>176.02217999999999</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v>44358</v>
      </c>
      <c r="C1173" s="57">
        <v>175.60476</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v>44357</v>
      </c>
      <c r="C1174" s="57">
        <v>175.01</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v>44356</v>
      </c>
      <c r="C1175" s="57">
        <v>175.46339</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v>44355</v>
      </c>
      <c r="C1176" s="57">
        <v>175.13083</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v>44354</v>
      </c>
      <c r="C1177" s="57">
        <v>174.93167</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v>44351</v>
      </c>
      <c r="C1178" s="57">
        <v>174.1858</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v>44350</v>
      </c>
      <c r="C1179" s="57">
        <v>175.21</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v>44349</v>
      </c>
      <c r="C1180" s="57">
        <v>175.57614000000001</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v>44348</v>
      </c>
      <c r="C1181" s="57">
        <v>174.71138999999999</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v>44347</v>
      </c>
      <c r="C1182" s="57">
        <v>173.57445000000001</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v>44344</v>
      </c>
      <c r="C1183" s="57">
        <v>174.56897000000001</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v>44343</v>
      </c>
      <c r="C1184" s="57">
        <v>174.4</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v>44342</v>
      </c>
      <c r="C1185" s="57">
        <v>173.20466999999999</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v>44341</v>
      </c>
      <c r="C1186" s="57">
        <v>173.16863000000001</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v>44340</v>
      </c>
      <c r="C1187" s="57">
        <v>173.66237000000001</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v>44337</v>
      </c>
      <c r="C1188" s="57">
        <v>173.06402</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v>44336</v>
      </c>
      <c r="C1189" s="57">
        <v>162.01</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v>44335</v>
      </c>
      <c r="C1190" s="57">
        <v>159.94055</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v>44334</v>
      </c>
      <c r="C1191" s="57">
        <v>162.26768999999999</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v>44333</v>
      </c>
      <c r="C1192" s="57">
        <v>162.61706000000001</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v>44330</v>
      </c>
      <c r="C1193" s="57">
        <v>162.35</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v>44329</v>
      </c>
      <c r="C1194" s="57">
        <v>159.88847999999999</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v>44328</v>
      </c>
      <c r="C1195" s="57">
        <v>159.66014999999999</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v>44327</v>
      </c>
      <c r="C1196" s="57">
        <v>159.35606000000001</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v>44326</v>
      </c>
      <c r="C1197" s="57">
        <v>162.37161</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v>44323</v>
      </c>
      <c r="C1198" s="57">
        <v>162.35939999999999</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v>44322</v>
      </c>
      <c r="C1199" s="57">
        <v>161.97</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v>44321</v>
      </c>
      <c r="C1200" s="57">
        <v>161.52106000000001</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v>44320</v>
      </c>
      <c r="C1201" s="57">
        <v>159.28608</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v>44319</v>
      </c>
      <c r="C1202" s="57">
        <v>160.7167</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v>44316</v>
      </c>
      <c r="C1203" s="57">
        <v>159.73781</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v>44315</v>
      </c>
      <c r="C1204" s="57">
        <v>160.72</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v>44314</v>
      </c>
      <c r="C1205" s="57">
        <v>160.83244999999999</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v>44313</v>
      </c>
      <c r="C1206" s="57">
        <v>159.98532</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v>44312</v>
      </c>
      <c r="C1207" s="57">
        <v>160.03020000000001</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v>44309</v>
      </c>
      <c r="C1208" s="57">
        <v>159.58189999999999</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v>44308</v>
      </c>
      <c r="C1209" s="57">
        <v>160.04</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v>44307</v>
      </c>
      <c r="C1210" s="57">
        <v>158.59135000000001</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v>44306</v>
      </c>
      <c r="C1211" s="57">
        <v>157.43100000000001</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v>44305</v>
      </c>
      <c r="C1212" s="57">
        <v>160.791</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v>44302</v>
      </c>
      <c r="C1213" s="57">
        <v>160.54535000000001</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v>44301</v>
      </c>
      <c r="C1214" s="57">
        <v>161.21</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v>44300</v>
      </c>
      <c r="C1215" s="57">
        <v>160.54902999999999</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v>44299</v>
      </c>
      <c r="C1216" s="57">
        <v>159.916</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v>44298</v>
      </c>
      <c r="C1217" s="57">
        <v>159.33624</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v>44295</v>
      </c>
      <c r="C1218" s="57">
        <v>159.53613000000001</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v>44294</v>
      </c>
      <c r="C1219" s="57">
        <v>160.06</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v>44293</v>
      </c>
      <c r="C1220" s="57">
        <v>159.14984999999999</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v>44292</v>
      </c>
      <c r="C1221" s="57">
        <v>159.16749999999999</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v>44287</v>
      </c>
      <c r="C1222" s="57">
        <v>159.47999999999999</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v>44286</v>
      </c>
      <c r="C1223" s="57">
        <v>158.54631000000001</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v>44285</v>
      </c>
      <c r="C1224" s="57">
        <v>159.09011000000001</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v>44284</v>
      </c>
      <c r="C1225" s="57">
        <v>157.19479000000001</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v>44281</v>
      </c>
      <c r="C1226" s="57">
        <v>156.49707000000001</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v>44280</v>
      </c>
      <c r="C1227" s="57">
        <v>156.11000000000001</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v>44279</v>
      </c>
      <c r="C1228" s="57">
        <v>155.97572</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v>44278</v>
      </c>
      <c r="C1229" s="57">
        <v>155.92353</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v>44277</v>
      </c>
      <c r="C1230" s="57">
        <v>156.53145000000001</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v>44274</v>
      </c>
      <c r="C1231" s="57">
        <v>157.30461</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v>44273</v>
      </c>
      <c r="C1232" s="57">
        <v>156.54</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v>44272</v>
      </c>
      <c r="C1233" s="57">
        <v>156.33421000000001</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v>44271</v>
      </c>
      <c r="C1234" s="57">
        <v>156.34996000000001</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v>44270</v>
      </c>
      <c r="C1235" s="57">
        <v>155.84751</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v>44267</v>
      </c>
      <c r="C1236" s="57">
        <v>156.12067999999999</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v>44266</v>
      </c>
      <c r="C1237" s="57">
        <v>154.66999999999999</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v>44265</v>
      </c>
      <c r="C1238" s="57">
        <v>153.56235000000001</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v>44264</v>
      </c>
      <c r="C1239" s="57">
        <v>151.88126</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v>44263</v>
      </c>
      <c r="C1240" s="57">
        <v>151.31782000000001</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v>44260</v>
      </c>
      <c r="C1241" s="57">
        <v>148.23302000000001</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v>44259</v>
      </c>
      <c r="C1242" s="57">
        <v>151.46</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v>44258</v>
      </c>
      <c r="C1243" s="57">
        <v>151.44467</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v>44257</v>
      </c>
      <c r="C1244" s="57">
        <v>150.91657000000001</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v>44256</v>
      </c>
      <c r="C1245" s="57">
        <v>150.47651999999999</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v>44253</v>
      </c>
      <c r="C1246" s="57">
        <v>148.14981</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v>44252</v>
      </c>
      <c r="C1247" s="57">
        <v>150.22999999999999</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v>44251</v>
      </c>
      <c r="C1248" s="57">
        <v>150.59596999999999</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v>44250</v>
      </c>
      <c r="C1249" s="57">
        <v>150.12479999999999</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v>44249</v>
      </c>
      <c r="C1250" s="57">
        <v>149.80271999999999</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v>44246</v>
      </c>
      <c r="C1251" s="57">
        <v>149.96143000000001</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v>44245</v>
      </c>
      <c r="C1252" s="57">
        <v>149.59</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v>44244</v>
      </c>
      <c r="C1253" s="57">
        <v>150.56952999999999</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v>44243</v>
      </c>
      <c r="C1254" s="57">
        <v>151.10982999999999</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v>44242</v>
      </c>
      <c r="C1255" s="57">
        <v>151.10252</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v>44239</v>
      </c>
      <c r="C1256" s="57">
        <v>148.94602</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v>44238</v>
      </c>
      <c r="C1257" s="57">
        <v>148.15</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v>44237</v>
      </c>
      <c r="C1258" s="57">
        <v>148.1756</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v>44236</v>
      </c>
      <c r="C1259" s="57">
        <v>148.71753000000001</v>
      </c>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v>44235</v>
      </c>
      <c r="C1260" s="57">
        <v>148.57355999999999</v>
      </c>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v>44232</v>
      </c>
      <c r="C1261" s="57">
        <v>147.87406999999999</v>
      </c>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v>44231</v>
      </c>
      <c r="C1262" s="57">
        <v>145.72999999999999</v>
      </c>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v>44230</v>
      </c>
      <c r="C1263" s="57">
        <v>144.548</v>
      </c>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v>44229</v>
      </c>
      <c r="C1264" s="57">
        <v>144.54956000000001</v>
      </c>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v>44228</v>
      </c>
      <c r="C1265" s="57">
        <v>141.91405</v>
      </c>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v>44225</v>
      </c>
      <c r="C1266" s="57">
        <v>140.29085000000001</v>
      </c>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8469-1718-44D7-9B3D-C9DAFA30BFDC}">
  <sheetPr codeName="Feuil34"/>
  <dimension ref="B1:X32"/>
  <sheetViews>
    <sheetView tabSelected="1" zoomScale="90" zoomScaleNormal="90" workbookViewId="0">
      <selection activeCell="R33" sqref="R33"/>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5.42578125" customWidth="1"/>
    <col min="8" max="8" width="57.57031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2.5703125" customWidth="1"/>
    <col min="19" max="22" width="15.7109375" customWidth="1"/>
    <col min="23" max="23" width="45" customWidth="1"/>
    <col min="24" max="24" width="5.7109375" customWidth="1"/>
  </cols>
  <sheetData>
    <row r="1" spans="2:24" ht="15.75" thickBot="1" x14ac:dyDescent="0.3"/>
    <row r="2" spans="2:24" ht="21.75" thickBot="1" x14ac:dyDescent="0.3">
      <c r="B2" s="300" t="s">
        <v>0</v>
      </c>
      <c r="C2" s="301"/>
      <c r="D2" s="301"/>
      <c r="E2" s="301"/>
      <c r="F2" s="301"/>
      <c r="G2" s="301"/>
      <c r="H2" s="301"/>
      <c r="I2" s="301"/>
      <c r="J2" s="301"/>
      <c r="K2" s="301"/>
      <c r="L2" s="1"/>
      <c r="M2" s="1"/>
      <c r="N2" s="1"/>
      <c r="O2" s="1"/>
      <c r="P2" s="1"/>
      <c r="Q2" s="1"/>
      <c r="R2" s="1"/>
      <c r="S2" s="1"/>
      <c r="T2" s="1"/>
      <c r="U2" s="1"/>
      <c r="V2" s="1"/>
      <c r="W2" s="2"/>
    </row>
    <row r="5" spans="2:24" ht="15" customHeight="1" x14ac:dyDescent="0.25">
      <c r="B5" s="294" t="s">
        <v>1</v>
      </c>
      <c r="C5" s="302"/>
      <c r="D5" s="302"/>
      <c r="E5" s="303"/>
      <c r="G5" s="3" t="s">
        <v>2</v>
      </c>
      <c r="H5" s="4"/>
      <c r="I5" s="292" t="s">
        <v>3</v>
      </c>
      <c r="J5" s="292" t="s">
        <v>4</v>
      </c>
      <c r="K5" s="292"/>
      <c r="M5" s="307" t="s">
        <v>5</v>
      </c>
      <c r="N5" s="292" t="s">
        <v>3</v>
      </c>
      <c r="O5" s="292" t="s">
        <v>4</v>
      </c>
      <c r="P5" s="292"/>
      <c r="R5" s="294"/>
      <c r="S5" s="296" t="s">
        <v>6</v>
      </c>
      <c r="T5" s="296"/>
      <c r="U5" s="296"/>
      <c r="V5" s="297"/>
      <c r="W5" s="292" t="s">
        <v>3</v>
      </c>
      <c r="X5" s="5"/>
    </row>
    <row r="6" spans="2:24" x14ac:dyDescent="0.25">
      <c r="B6" s="295"/>
      <c r="C6" s="304"/>
      <c r="D6" s="304"/>
      <c r="E6" s="305"/>
      <c r="G6" s="6" t="s">
        <v>7</v>
      </c>
      <c r="H6" s="7"/>
      <c r="I6" s="306"/>
      <c r="J6" s="306"/>
      <c r="K6" s="306"/>
      <c r="M6" s="308"/>
      <c r="N6" s="293"/>
      <c r="O6" s="293"/>
      <c r="P6" s="293"/>
      <c r="R6" s="295"/>
      <c r="S6" s="298"/>
      <c r="T6" s="298"/>
      <c r="U6" s="298"/>
      <c r="V6" s="299"/>
      <c r="W6" s="293"/>
      <c r="X6" s="5"/>
    </row>
    <row r="7" spans="2:24" ht="14.45" customHeight="1" x14ac:dyDescent="0.25">
      <c r="B7" s="8" t="s">
        <v>8</v>
      </c>
      <c r="F7" t="s">
        <v>9</v>
      </c>
      <c r="G7" s="9" t="s">
        <v>10</v>
      </c>
      <c r="H7" s="10"/>
      <c r="I7" s="293"/>
      <c r="J7" s="293"/>
      <c r="K7" s="293"/>
      <c r="M7" s="11" t="s">
        <v>11</v>
      </c>
      <c r="N7" s="12">
        <v>497.9</v>
      </c>
      <c r="O7" s="12">
        <v>2234.1999999999998</v>
      </c>
      <c r="P7" s="13"/>
      <c r="R7" s="14" t="s">
        <v>12</v>
      </c>
      <c r="S7" s="15"/>
      <c r="T7" s="15"/>
      <c r="U7" s="15"/>
      <c r="V7" s="15"/>
      <c r="W7" s="16"/>
      <c r="X7" s="5"/>
    </row>
    <row r="8" spans="2:24" ht="14.45" customHeight="1" x14ac:dyDescent="0.25">
      <c r="B8" s="8" t="s">
        <v>13</v>
      </c>
      <c r="F8" t="s">
        <v>9</v>
      </c>
      <c r="G8" s="17" t="s">
        <v>14</v>
      </c>
      <c r="H8" s="18" t="s">
        <v>257</v>
      </c>
      <c r="I8" s="19"/>
      <c r="J8" s="20"/>
      <c r="K8" s="20"/>
      <c r="M8" s="11" t="s">
        <v>15</v>
      </c>
      <c r="N8" s="21">
        <v>0.05</v>
      </c>
      <c r="O8" s="21" t="s">
        <v>259</v>
      </c>
      <c r="P8" s="22"/>
      <c r="R8" s="23" t="s">
        <v>16</v>
      </c>
      <c r="S8" s="285" t="s">
        <v>17</v>
      </c>
      <c r="T8" s="286"/>
      <c r="U8" s="286"/>
      <c r="V8" s="287"/>
      <c r="W8" s="24">
        <v>200</v>
      </c>
    </row>
    <row r="9" spans="2:24" ht="14.45" customHeight="1" x14ac:dyDescent="0.25">
      <c r="B9" s="8" t="s">
        <v>18</v>
      </c>
      <c r="F9" t="s">
        <v>9</v>
      </c>
      <c r="G9" s="25"/>
      <c r="H9" s="26" t="s">
        <v>19</v>
      </c>
      <c r="I9" s="27"/>
      <c r="J9" s="28"/>
      <c r="K9" s="28"/>
      <c r="M9" s="29" t="s">
        <v>20</v>
      </c>
      <c r="N9" s="30"/>
      <c r="O9" s="30"/>
      <c r="P9" s="30"/>
      <c r="Q9" s="30"/>
      <c r="R9" s="31" t="s">
        <v>21</v>
      </c>
      <c r="S9" s="288" t="s">
        <v>22</v>
      </c>
      <c r="T9" s="289"/>
      <c r="U9" s="289"/>
      <c r="V9" s="290"/>
      <c r="W9" s="24">
        <v>0</v>
      </c>
    </row>
    <row r="10" spans="2:24" ht="15" customHeight="1" x14ac:dyDescent="0.25">
      <c r="B10" s="8" t="s">
        <v>23</v>
      </c>
      <c r="F10" t="s">
        <v>9</v>
      </c>
      <c r="G10" s="17" t="s">
        <v>24</v>
      </c>
      <c r="H10" s="32" t="s">
        <v>25</v>
      </c>
      <c r="I10" s="33">
        <v>3690</v>
      </c>
      <c r="J10" s="34">
        <v>2500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-0.63083451994528095</v>
      </c>
      <c r="J11" s="39">
        <v>-0.24231163618023599</v>
      </c>
      <c r="K11" s="40"/>
      <c r="R11" s="275" t="s">
        <v>30</v>
      </c>
      <c r="S11" s="277" t="s">
        <v>31</v>
      </c>
      <c r="T11" s="278"/>
      <c r="U11" s="278"/>
      <c r="V11" s="279"/>
      <c r="W11" s="291">
        <v>261.66000000000003</v>
      </c>
    </row>
    <row r="12" spans="2:24" ht="15" customHeight="1" x14ac:dyDescent="0.25">
      <c r="B12" s="36" t="s">
        <v>32</v>
      </c>
      <c r="F12" t="s">
        <v>9</v>
      </c>
      <c r="G12" s="17" t="s">
        <v>33</v>
      </c>
      <c r="H12" s="32" t="s">
        <v>25</v>
      </c>
      <c r="I12" s="33">
        <v>7600</v>
      </c>
      <c r="J12" s="33">
        <v>9560</v>
      </c>
      <c r="K12" s="35" t="s">
        <v>26</v>
      </c>
      <c r="R12" s="276"/>
      <c r="S12" s="280"/>
      <c r="T12" s="281"/>
      <c r="U12" s="281"/>
      <c r="V12" s="282"/>
      <c r="W12" s="284"/>
    </row>
    <row r="13" spans="2:24" ht="15" customHeight="1" x14ac:dyDescent="0.25">
      <c r="B13" s="36" t="s">
        <v>34</v>
      </c>
      <c r="F13" t="s">
        <v>9</v>
      </c>
      <c r="G13" s="37"/>
      <c r="H13" s="38" t="s">
        <v>29</v>
      </c>
      <c r="I13" s="39">
        <v>-0.23989637305699499</v>
      </c>
      <c r="J13" s="39">
        <v>-8.8579624443341203E-3</v>
      </c>
      <c r="K13" s="40"/>
      <c r="R13" s="275" t="s">
        <v>35</v>
      </c>
      <c r="S13" s="277" t="s">
        <v>36</v>
      </c>
      <c r="T13" s="278"/>
      <c r="U13" s="278"/>
      <c r="V13" s="279"/>
      <c r="W13" s="291">
        <v>7.84</v>
      </c>
    </row>
    <row r="14" spans="2:24" ht="15" customHeight="1" x14ac:dyDescent="0.25">
      <c r="B14" s="36" t="s">
        <v>37</v>
      </c>
      <c r="G14" s="17" t="s">
        <v>38</v>
      </c>
      <c r="H14" s="32" t="s">
        <v>25</v>
      </c>
      <c r="I14" s="33">
        <v>10120</v>
      </c>
      <c r="J14" s="33">
        <v>12600</v>
      </c>
      <c r="K14" s="35" t="s">
        <v>26</v>
      </c>
      <c r="R14" s="276"/>
      <c r="S14" s="280"/>
      <c r="T14" s="281"/>
      <c r="U14" s="281"/>
      <c r="V14" s="282"/>
      <c r="W14" s="284"/>
    </row>
    <row r="15" spans="2:24" x14ac:dyDescent="0.25">
      <c r="B15" s="8" t="s">
        <v>39</v>
      </c>
      <c r="G15" s="37"/>
      <c r="H15" s="38" t="s">
        <v>29</v>
      </c>
      <c r="I15" s="39">
        <v>1.2338724670012799E-2</v>
      </c>
      <c r="J15" s="39">
        <v>4.72241411291607E-2</v>
      </c>
      <c r="K15" s="40"/>
      <c r="R15" s="14" t="s">
        <v>40</v>
      </c>
      <c r="S15" s="15"/>
      <c r="T15" s="15"/>
      <c r="U15" s="15"/>
      <c r="V15" s="15"/>
      <c r="W15" s="16"/>
    </row>
    <row r="16" spans="2:24" ht="15" customHeight="1" x14ac:dyDescent="0.25">
      <c r="G16" s="17" t="s">
        <v>41</v>
      </c>
      <c r="H16" s="32" t="s">
        <v>25</v>
      </c>
      <c r="I16" s="33">
        <v>17500</v>
      </c>
      <c r="J16" s="33">
        <v>21350</v>
      </c>
      <c r="K16" s="35" t="s">
        <v>26</v>
      </c>
      <c r="R16" s="275" t="s">
        <v>42</v>
      </c>
      <c r="S16" s="277" t="s">
        <v>43</v>
      </c>
      <c r="T16" s="278"/>
      <c r="U16" s="278"/>
      <c r="V16" s="279"/>
      <c r="W16" s="283">
        <v>28.42</v>
      </c>
    </row>
    <row r="17" spans="7:23" ht="15" customHeight="1" x14ac:dyDescent="0.25">
      <c r="G17" s="37"/>
      <c r="H17" s="38" t="s">
        <v>29</v>
      </c>
      <c r="I17" s="39">
        <v>0.749576851777223</v>
      </c>
      <c r="J17" s="39">
        <v>0.16376237406101599</v>
      </c>
      <c r="K17" s="40"/>
      <c r="R17" s="276"/>
      <c r="S17" s="280"/>
      <c r="T17" s="281"/>
      <c r="U17" s="281"/>
      <c r="V17" s="282"/>
      <c r="W17" s="284"/>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258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2026-02-27T09:47:48Z</dcterms:created>
  <dcterms:modified xsi:type="dcterms:W3CDTF">2026-02-27T10:33:12Z</dcterms:modified>
</cp:coreProperties>
</file>